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285" windowWidth="14805" windowHeight="7830"/>
  </bookViews>
  <sheets>
    <sheet name="项目清单" sheetId="3" r:id="rId1"/>
    <sheet name="Sheet1" sheetId="4" r:id="rId2"/>
    <sheet name="Sheet2" sheetId="5" r:id="rId3"/>
  </sheets>
  <definedNames>
    <definedName name="_xlnm._FilterDatabase" localSheetId="2" hidden="1">Sheet2!$A$1:$B$165</definedName>
    <definedName name="_xlnm._FilterDatabase" localSheetId="0" hidden="1">项目清单!$A$1:$J$164</definedName>
    <definedName name="_xlnm.Print_Area" localSheetId="0">项目清单!$A$1:$G$1</definedName>
  </definedNames>
  <calcPr calcId="152511"/>
</workbook>
</file>

<file path=xl/calcChain.xml><?xml version="1.0" encoding="utf-8"?>
<calcChain xmlns="http://schemas.openxmlformats.org/spreadsheetml/2006/main">
  <c r="E164" i="3" l="1"/>
  <c r="E163" i="3"/>
  <c r="E145" i="3"/>
  <c r="E144" i="3"/>
  <c r="E118" i="3"/>
  <c r="E148" i="3"/>
  <c r="E99" i="3"/>
  <c r="E98" i="3"/>
  <c r="E97" i="3"/>
  <c r="E40" i="3"/>
  <c r="E39" i="3"/>
  <c r="E38" i="3"/>
  <c r="E37" i="3"/>
  <c r="E36" i="3"/>
  <c r="E16" i="3"/>
  <c r="E152" i="3"/>
  <c r="E155" i="3"/>
  <c r="E154" i="3"/>
  <c r="E162" i="3"/>
  <c r="E161" i="3"/>
  <c r="E160" i="3"/>
  <c r="E153" i="3"/>
  <c r="E159" i="3"/>
  <c r="E149" i="3"/>
  <c r="E158" i="3"/>
  <c r="E151" i="3"/>
  <c r="E150" i="3"/>
  <c r="E143" i="3"/>
  <c r="E142" i="3"/>
  <c r="E141" i="3"/>
  <c r="E140" i="3"/>
  <c r="E139" i="3"/>
  <c r="E138" i="3"/>
  <c r="E137" i="3"/>
  <c r="E131" i="3"/>
  <c r="E130" i="3"/>
  <c r="E129" i="3"/>
  <c r="E128" i="3"/>
  <c r="E127" i="3"/>
  <c r="E126" i="3"/>
  <c r="E125" i="3"/>
  <c r="E124" i="3"/>
  <c r="E123" i="3"/>
  <c r="E122" i="3"/>
  <c r="E121" i="3"/>
  <c r="E120" i="3"/>
  <c r="E119" i="3"/>
  <c r="E117" i="3"/>
  <c r="E116" i="3"/>
  <c r="E115" i="3"/>
  <c r="E114" i="3"/>
  <c r="E113" i="3"/>
  <c r="E112" i="3"/>
  <c r="E111" i="3"/>
  <c r="E110" i="3"/>
  <c r="E109" i="3"/>
  <c r="E108" i="3"/>
  <c r="E96" i="3"/>
  <c r="E95" i="3"/>
  <c r="E94" i="3"/>
  <c r="E93" i="3"/>
  <c r="E92" i="3"/>
  <c r="E91" i="3"/>
  <c r="E90" i="3"/>
  <c r="E89" i="3"/>
  <c r="E88" i="3"/>
  <c r="E87" i="3"/>
  <c r="E86" i="3"/>
  <c r="E80" i="3"/>
  <c r="E79" i="3"/>
  <c r="E78" i="3"/>
  <c r="E77" i="3"/>
  <c r="E76" i="3"/>
  <c r="E75" i="3"/>
  <c r="E74" i="3"/>
  <c r="E67" i="3"/>
  <c r="E66" i="3"/>
  <c r="E65" i="3"/>
  <c r="E64" i="3"/>
  <c r="E63" i="3"/>
  <c r="E62" i="3"/>
  <c r="E61" i="3"/>
  <c r="E60" i="3"/>
  <c r="E59" i="3"/>
  <c r="E58" i="3"/>
  <c r="E57" i="3"/>
  <c r="E56" i="3"/>
  <c r="E55" i="3"/>
  <c r="E54" i="3"/>
  <c r="E53" i="3"/>
  <c r="E52" i="3"/>
  <c r="E51" i="3"/>
  <c r="E50" i="3"/>
  <c r="E49" i="3"/>
  <c r="E48" i="3"/>
  <c r="E47" i="3"/>
  <c r="E46" i="3"/>
  <c r="E45" i="3"/>
  <c r="E44" i="3"/>
  <c r="E43" i="3"/>
  <c r="E35" i="3"/>
  <c r="E34" i="3"/>
  <c r="E33" i="3"/>
  <c r="E32" i="3"/>
  <c r="E31" i="3"/>
  <c r="E30" i="3"/>
  <c r="E29" i="3"/>
  <c r="E28" i="3"/>
  <c r="E27" i="3"/>
  <c r="E26" i="3"/>
  <c r="E25" i="3"/>
  <c r="E24" i="3"/>
  <c r="E23" i="3"/>
  <c r="E22" i="3"/>
  <c r="E21" i="3"/>
  <c r="E15" i="3"/>
  <c r="E14" i="3"/>
  <c r="E13" i="3"/>
  <c r="E12" i="3"/>
  <c r="E11" i="3"/>
  <c r="E10" i="3"/>
  <c r="E9" i="3"/>
  <c r="E8" i="3"/>
  <c r="E7" i="3"/>
  <c r="E6" i="3"/>
  <c r="E5" i="3"/>
  <c r="E4" i="3"/>
  <c r="E42" i="3"/>
  <c r="E3" i="3"/>
  <c r="E20" i="3"/>
  <c r="E19" i="3"/>
  <c r="E136" i="3"/>
  <c r="E73" i="3"/>
  <c r="E85" i="3"/>
  <c r="E72" i="3"/>
  <c r="E135" i="3"/>
  <c r="E107" i="3"/>
  <c r="E18" i="3"/>
  <c r="E106" i="3"/>
  <c r="E2" i="3"/>
  <c r="E134" i="3"/>
  <c r="E17" i="3"/>
  <c r="B332" i="4" l="1"/>
  <c r="B330" i="4"/>
  <c r="B328" i="4"/>
  <c r="B326" i="4"/>
  <c r="B324" i="4"/>
  <c r="B322" i="4"/>
  <c r="B320" i="4"/>
  <c r="B318" i="4"/>
  <c r="B316" i="4"/>
  <c r="B314" i="4"/>
  <c r="B312" i="4"/>
  <c r="B310" i="4"/>
  <c r="B308" i="4"/>
  <c r="B306" i="4"/>
  <c r="B304" i="4"/>
  <c r="B302" i="4"/>
  <c r="B300" i="4"/>
  <c r="B298" i="4"/>
  <c r="B296" i="4"/>
  <c r="B294" i="4"/>
  <c r="B292" i="4"/>
  <c r="B290" i="4"/>
  <c r="B288" i="4"/>
  <c r="B286" i="4"/>
  <c r="B284" i="4"/>
  <c r="B282" i="4"/>
  <c r="B280" i="4"/>
  <c r="B278" i="4"/>
  <c r="B276" i="4"/>
  <c r="B274" i="4"/>
  <c r="B272" i="4"/>
  <c r="B270" i="4"/>
  <c r="B268" i="4"/>
  <c r="B266" i="4"/>
  <c r="B264" i="4"/>
  <c r="B262" i="4"/>
  <c r="B260" i="4"/>
  <c r="B258" i="4"/>
  <c r="B256" i="4"/>
  <c r="B254" i="4"/>
  <c r="B252" i="4"/>
  <c r="B250" i="4"/>
  <c r="B248" i="4"/>
  <c r="B246" i="4"/>
  <c r="B244" i="4"/>
  <c r="B242" i="4"/>
  <c r="B240" i="4"/>
  <c r="B238" i="4"/>
  <c r="B236" i="4"/>
  <c r="B234" i="4"/>
  <c r="B232" i="4"/>
  <c r="B230" i="4"/>
  <c r="B228" i="4"/>
  <c r="B226" i="4"/>
  <c r="B224" i="4"/>
  <c r="B222" i="4"/>
  <c r="B220" i="4"/>
  <c r="B218" i="4"/>
  <c r="B216" i="4"/>
  <c r="B214" i="4"/>
  <c r="B212" i="4"/>
  <c r="B210" i="4"/>
  <c r="B208" i="4"/>
  <c r="B206" i="4"/>
  <c r="B204" i="4"/>
  <c r="B202" i="4"/>
  <c r="B200" i="4"/>
  <c r="B198" i="4"/>
  <c r="B196" i="4"/>
  <c r="B194" i="4"/>
  <c r="B192" i="4"/>
  <c r="B190" i="4"/>
  <c r="B188" i="4"/>
  <c r="B186" i="4"/>
  <c r="B184" i="4"/>
  <c r="B182" i="4"/>
  <c r="B180" i="4"/>
  <c r="B178" i="4"/>
  <c r="B176" i="4"/>
  <c r="B174" i="4"/>
  <c r="B172" i="4"/>
  <c r="B170" i="4"/>
  <c r="B168" i="4"/>
  <c r="B166" i="4"/>
  <c r="B164" i="4"/>
  <c r="B162" i="4"/>
  <c r="B160" i="4"/>
  <c r="B158" i="4"/>
  <c r="B156" i="4"/>
  <c r="B154" i="4"/>
  <c r="B152" i="4"/>
  <c r="B150" i="4"/>
  <c r="B148" i="4"/>
  <c r="B146" i="4"/>
  <c r="B144" i="4"/>
  <c r="B142" i="4"/>
  <c r="B140" i="4"/>
  <c r="B138" i="4"/>
  <c r="B136" i="4"/>
  <c r="B134" i="4"/>
  <c r="B132" i="4"/>
  <c r="B130" i="4"/>
  <c r="B128" i="4"/>
  <c r="B126" i="4"/>
  <c r="B124" i="4"/>
  <c r="B122" i="4"/>
  <c r="B120" i="4"/>
  <c r="B118" i="4"/>
  <c r="B116" i="4"/>
  <c r="B114" i="4"/>
  <c r="B112" i="4"/>
  <c r="B110" i="4"/>
  <c r="B108" i="4"/>
  <c r="B106" i="4"/>
  <c r="B104" i="4"/>
  <c r="B102" i="4"/>
  <c r="B100" i="4"/>
  <c r="B98" i="4"/>
  <c r="B96" i="4"/>
  <c r="B94" i="4"/>
  <c r="B92" i="4"/>
  <c r="B90" i="4"/>
  <c r="B88" i="4"/>
  <c r="B86" i="4"/>
  <c r="B84" i="4"/>
  <c r="B82" i="4"/>
  <c r="B80" i="4"/>
  <c r="B78" i="4"/>
  <c r="B76" i="4"/>
  <c r="B74" i="4"/>
  <c r="B72" i="4"/>
  <c r="B70" i="4"/>
  <c r="B68" i="4"/>
  <c r="B66" i="4"/>
  <c r="B64" i="4"/>
  <c r="B62" i="4"/>
  <c r="B60" i="4"/>
  <c r="B58" i="4"/>
  <c r="B56" i="4"/>
  <c r="B54" i="4"/>
  <c r="B52" i="4"/>
  <c r="B50" i="4"/>
  <c r="B48" i="4"/>
  <c r="B46" i="4"/>
  <c r="B44" i="4"/>
  <c r="B42" i="4"/>
  <c r="B40" i="4"/>
  <c r="B38" i="4"/>
  <c r="B36" i="4"/>
  <c r="B34" i="4"/>
  <c r="B32" i="4"/>
  <c r="B30" i="4"/>
  <c r="B28" i="4"/>
  <c r="B26" i="4"/>
  <c r="B24" i="4"/>
  <c r="B22" i="4"/>
  <c r="B20" i="4"/>
  <c r="B18" i="4"/>
  <c r="B16" i="4"/>
  <c r="B14" i="4"/>
  <c r="B12" i="4"/>
  <c r="B10" i="4"/>
  <c r="B8" i="4"/>
  <c r="B5" i="4"/>
  <c r="B3" i="4"/>
  <c r="B1244" i="4" s="1"/>
</calcChain>
</file>

<file path=xl/sharedStrings.xml><?xml version="1.0" encoding="utf-8"?>
<sst xmlns="http://schemas.openxmlformats.org/spreadsheetml/2006/main" count="1507" uniqueCount="726">
  <si>
    <r>
      <rPr>
        <sz val="12"/>
        <color theme="1"/>
        <rFont val="黑体"/>
        <family val="3"/>
        <charset val="134"/>
      </rPr>
      <t>序号</t>
    </r>
    <phoneticPr fontId="2" type="noConversion"/>
  </si>
  <si>
    <r>
      <rPr>
        <sz val="12"/>
        <color theme="1"/>
        <rFont val="黑体"/>
        <family val="3"/>
        <charset val="134"/>
      </rPr>
      <t>负责人</t>
    </r>
    <phoneticPr fontId="2" type="noConversion"/>
  </si>
  <si>
    <r>
      <rPr>
        <sz val="12"/>
        <color theme="1"/>
        <rFont val="黑体"/>
        <family val="3"/>
        <charset val="134"/>
      </rPr>
      <t>立项年份</t>
    </r>
    <phoneticPr fontId="2" type="noConversion"/>
  </si>
  <si>
    <r>
      <rPr>
        <sz val="12"/>
        <color theme="1"/>
        <rFont val="黑体"/>
        <family val="3"/>
        <charset val="134"/>
      </rPr>
      <t>项目类型</t>
    </r>
    <phoneticPr fontId="2" type="noConversion"/>
  </si>
  <si>
    <t>项目名称</t>
    <phoneticPr fontId="2" type="noConversion"/>
  </si>
  <si>
    <t>立项经费
(万元)</t>
    <phoneticPr fontId="2" type="noConversion"/>
  </si>
  <si>
    <t>执行期</t>
    <phoneticPr fontId="10" type="noConversion"/>
  </si>
  <si>
    <r>
      <rPr>
        <sz val="12"/>
        <color theme="1"/>
        <rFont val="黑体"/>
        <family val="3"/>
        <charset val="134"/>
      </rPr>
      <t>项目编号</t>
    </r>
    <phoneticPr fontId="2" type="noConversion"/>
  </si>
  <si>
    <t>推荐单位</t>
    <phoneticPr fontId="2" type="noConversion"/>
  </si>
  <si>
    <t>物理学与信息技术学院</t>
  </si>
  <si>
    <t>食品工程与营养科学学院</t>
  </si>
  <si>
    <t>数学与信息科学学院</t>
  </si>
  <si>
    <t>旅游与环境学院</t>
  </si>
  <si>
    <t>2016.01-2018.12</t>
  </si>
  <si>
    <t>创新团队项目</t>
    <phoneticPr fontId="2" type="noConversion"/>
  </si>
  <si>
    <t>GK201601001</t>
  </si>
  <si>
    <t>GK201601002</t>
  </si>
  <si>
    <t>GK201601003</t>
  </si>
  <si>
    <t>GK201601004</t>
  </si>
  <si>
    <t>GK201601005</t>
  </si>
  <si>
    <t>GK201601006</t>
  </si>
  <si>
    <t>GK201601007</t>
  </si>
  <si>
    <t>GK201601008</t>
  </si>
  <si>
    <t>GK201601009</t>
  </si>
  <si>
    <t>GK201601010</t>
  </si>
  <si>
    <t>材料科学与工程学院</t>
  </si>
  <si>
    <t>生命科学学院</t>
  </si>
  <si>
    <t>化学化工学院</t>
  </si>
  <si>
    <t>GK201602001</t>
  </si>
  <si>
    <t>GK201602002</t>
  </si>
  <si>
    <t>GK201602003</t>
  </si>
  <si>
    <t>GK201602004</t>
  </si>
  <si>
    <t>GK201602005</t>
  </si>
  <si>
    <t>GK201602006</t>
  </si>
  <si>
    <t>GK201602007</t>
  </si>
  <si>
    <t>GK201602008</t>
  </si>
  <si>
    <t>GK201602009</t>
  </si>
  <si>
    <t>GK201602010</t>
  </si>
  <si>
    <t>计算机科学学院</t>
  </si>
  <si>
    <r>
      <t>D-A</t>
    </r>
    <r>
      <rPr>
        <sz val="10"/>
        <rFont val="宋体"/>
        <family val="3"/>
        <charset val="134"/>
      </rPr>
      <t>型非富勒烯小分子电子受体的设计合成及其光伏性能研究</t>
    </r>
  </si>
  <si>
    <r>
      <t>SENP2</t>
    </r>
    <r>
      <rPr>
        <sz val="10"/>
        <color indexed="8"/>
        <rFont val="宋体"/>
        <family val="3"/>
        <charset val="134"/>
      </rPr>
      <t>调节</t>
    </r>
    <r>
      <rPr>
        <sz val="10"/>
        <color indexed="8"/>
        <rFont val="Times New Roman"/>
        <family val="1"/>
      </rPr>
      <t>M</t>
    </r>
    <r>
      <rPr>
        <sz val="10"/>
        <color indexed="8"/>
        <rFont val="宋体"/>
        <family val="3"/>
        <charset val="134"/>
      </rPr>
      <t>电流的机制研究</t>
    </r>
  </si>
  <si>
    <r>
      <t>BDNF</t>
    </r>
    <r>
      <rPr>
        <sz val="10"/>
        <color indexed="8"/>
        <rFont val="宋体"/>
        <family val="3"/>
        <charset val="134"/>
      </rPr>
      <t>与</t>
    </r>
    <r>
      <rPr>
        <sz val="10"/>
        <color indexed="8"/>
        <rFont val="Times New Roman"/>
        <family val="1"/>
      </rPr>
      <t>kalirin-7</t>
    </r>
    <r>
      <rPr>
        <sz val="10"/>
        <color indexed="8"/>
        <rFont val="宋体"/>
        <family val="3"/>
        <charset val="134"/>
      </rPr>
      <t>在慢性应激性抑郁发生与抗抑郁药物治疗中的相互作用机制研究</t>
    </r>
  </si>
  <si>
    <r>
      <t>Ghatp1</t>
    </r>
    <r>
      <rPr>
        <sz val="10"/>
        <color indexed="8"/>
        <rFont val="宋体"/>
        <family val="3"/>
        <charset val="134"/>
      </rPr>
      <t>基因</t>
    </r>
    <r>
      <rPr>
        <sz val="10"/>
        <color indexed="8"/>
        <rFont val="Times New Roman"/>
        <family val="1"/>
      </rPr>
      <t>RNA</t>
    </r>
    <r>
      <rPr>
        <sz val="10"/>
        <color indexed="8"/>
        <rFont val="宋体"/>
        <family val="3"/>
        <charset val="134"/>
      </rPr>
      <t>编辑影响植物细胞伸长的分子机制研究</t>
    </r>
  </si>
  <si>
    <r>
      <t>PM2.5</t>
    </r>
    <r>
      <rPr>
        <sz val="10"/>
        <color indexed="8"/>
        <rFont val="宋体"/>
        <family val="3"/>
        <charset val="134"/>
      </rPr>
      <t>对西安地区灰霾天气过程及能见度与视觉空气质量的影响研究</t>
    </r>
  </si>
  <si>
    <r>
      <t>BiOI</t>
    </r>
    <r>
      <rPr>
        <sz val="10"/>
        <rFont val="宋体"/>
        <family val="3"/>
        <charset val="134"/>
      </rPr>
      <t>自掺杂体系的微结构与光催化性能</t>
    </r>
  </si>
  <si>
    <t>2016.01-2017.12</t>
  </si>
  <si>
    <t>2016.01-2017.12</t>
    <phoneticPr fontId="2" type="noConversion"/>
  </si>
  <si>
    <r>
      <rPr>
        <sz val="10"/>
        <rFont val="宋体"/>
        <family val="3"/>
        <charset val="134"/>
      </rPr>
      <t>王新刚</t>
    </r>
  </si>
  <si>
    <r>
      <rPr>
        <sz val="10"/>
        <rFont val="宋体"/>
        <family val="3"/>
        <charset val="134"/>
      </rPr>
      <t>非线性动力学与复杂系统</t>
    </r>
  </si>
  <si>
    <r>
      <rPr>
        <sz val="10"/>
        <rFont val="宋体"/>
        <family val="3"/>
        <charset val="134"/>
      </rPr>
      <t>物理学与信息技术学院</t>
    </r>
  </si>
  <si>
    <r>
      <rPr>
        <sz val="10"/>
        <rFont val="宋体"/>
        <family val="3"/>
        <charset val="134"/>
      </rPr>
      <t>胡新中</t>
    </r>
  </si>
  <si>
    <r>
      <rPr>
        <sz val="10"/>
        <rFont val="宋体"/>
        <family val="3"/>
        <charset val="134"/>
      </rPr>
      <t>全谷物营养与高效利用</t>
    </r>
  </si>
  <si>
    <r>
      <rPr>
        <sz val="10"/>
        <rFont val="宋体"/>
        <family val="3"/>
        <charset val="134"/>
      </rPr>
      <t>食品工程与营养科学学院</t>
    </r>
  </si>
  <si>
    <r>
      <rPr>
        <sz val="10"/>
        <rFont val="宋体"/>
        <family val="3"/>
        <charset val="134"/>
      </rPr>
      <t>徐峰</t>
    </r>
  </si>
  <si>
    <r>
      <rPr>
        <sz val="10"/>
        <rFont val="宋体"/>
        <family val="3"/>
        <charset val="134"/>
      </rPr>
      <t>含二茂铁结构单元双亲嵌段共聚物的合成与性能研究</t>
    </r>
  </si>
  <si>
    <r>
      <rPr>
        <sz val="10"/>
        <rFont val="宋体"/>
        <family val="3"/>
        <charset val="134"/>
      </rPr>
      <t>陕西省大分子科学重点实验室</t>
    </r>
  </si>
  <si>
    <r>
      <rPr>
        <sz val="10"/>
        <rFont val="宋体"/>
        <family val="3"/>
        <charset val="134"/>
      </rPr>
      <t>曹小红</t>
    </r>
  </si>
  <si>
    <r>
      <rPr>
        <sz val="10"/>
        <rFont val="宋体"/>
        <family val="3"/>
        <charset val="134"/>
      </rPr>
      <t>算子谱理论及其在量子计算中的应用</t>
    </r>
  </si>
  <si>
    <r>
      <rPr>
        <sz val="10"/>
        <rFont val="宋体"/>
        <family val="3"/>
        <charset val="134"/>
      </rPr>
      <t>数学与信息科学学院</t>
    </r>
  </si>
  <si>
    <r>
      <rPr>
        <sz val="10"/>
        <rFont val="宋体"/>
        <family val="3"/>
        <charset val="134"/>
      </rPr>
      <t>刘忠文</t>
    </r>
  </si>
  <si>
    <r>
      <rPr>
        <sz val="10"/>
        <rFont val="宋体"/>
        <family val="3"/>
        <charset val="134"/>
      </rPr>
      <t>能源化工团队项目</t>
    </r>
  </si>
  <si>
    <r>
      <rPr>
        <sz val="10"/>
        <rFont val="宋体"/>
        <family val="3"/>
        <charset val="134"/>
      </rPr>
      <t>应用表面与胶体化学教育部重点实验室</t>
    </r>
  </si>
  <si>
    <r>
      <rPr>
        <sz val="10"/>
        <rFont val="宋体"/>
        <family val="3"/>
        <charset val="134"/>
      </rPr>
      <t>查小春</t>
    </r>
  </si>
  <si>
    <r>
      <rPr>
        <sz val="10"/>
        <rFont val="宋体"/>
        <family val="3"/>
        <charset val="134"/>
      </rPr>
      <t>丝绸之路经济带沿线地区万年尺度极端水文事件及其对全球变化响应研究</t>
    </r>
  </si>
  <si>
    <r>
      <rPr>
        <sz val="10"/>
        <rFont val="宋体"/>
        <family val="3"/>
        <charset val="134"/>
      </rPr>
      <t>旅游与环境学院</t>
    </r>
  </si>
  <si>
    <r>
      <rPr>
        <sz val="10"/>
        <rFont val="宋体"/>
        <family val="3"/>
        <charset val="134"/>
      </rPr>
      <t>张宝善</t>
    </r>
  </si>
  <si>
    <r>
      <rPr>
        <sz val="10"/>
        <rFont val="宋体"/>
        <family val="3"/>
        <charset val="134"/>
      </rPr>
      <t>果蔬深加工技术及应用</t>
    </r>
  </si>
  <si>
    <r>
      <rPr>
        <sz val="10"/>
        <rFont val="宋体"/>
        <family val="3"/>
        <charset val="134"/>
      </rPr>
      <t>陕西省果蔬深加工技术研究中心</t>
    </r>
  </si>
  <si>
    <r>
      <rPr>
        <sz val="10"/>
        <rFont val="宋体"/>
        <family val="3"/>
        <charset val="134"/>
      </rPr>
      <t>张中月</t>
    </r>
  </si>
  <si>
    <r>
      <rPr>
        <sz val="10"/>
        <rFont val="宋体"/>
        <family val="3"/>
        <charset val="134"/>
      </rPr>
      <t>基于表面等离激元的新型传感器</t>
    </r>
  </si>
  <si>
    <r>
      <rPr>
        <sz val="10"/>
        <rFont val="宋体"/>
        <family val="3"/>
        <charset val="134"/>
      </rPr>
      <t>卢新卫</t>
    </r>
  </si>
  <si>
    <r>
      <rPr>
        <sz val="10"/>
        <rFont val="宋体"/>
        <family val="3"/>
        <charset val="134"/>
      </rPr>
      <t>胡鉴勇</t>
    </r>
  </si>
  <si>
    <r>
      <rPr>
        <sz val="10"/>
        <rFont val="宋体"/>
        <family val="3"/>
        <charset val="134"/>
      </rPr>
      <t>有机光电子材料与器件</t>
    </r>
  </si>
  <si>
    <r>
      <rPr>
        <sz val="10"/>
        <rFont val="宋体"/>
        <family val="3"/>
        <charset val="134"/>
      </rPr>
      <t>陕西省能源新技术工程实验室</t>
    </r>
  </si>
  <si>
    <r>
      <rPr>
        <sz val="10"/>
        <rFont val="宋体"/>
        <family val="3"/>
        <charset val="134"/>
      </rPr>
      <t>邵红军</t>
    </r>
  </si>
  <si>
    <r>
      <rPr>
        <sz val="10"/>
        <rFont val="宋体"/>
        <family val="3"/>
        <charset val="134"/>
      </rPr>
      <t>天然强筋多糖改善马铃薯全粉面团品质的机制及马铃薯主食产品的产业化开发</t>
    </r>
  </si>
  <si>
    <r>
      <rPr>
        <sz val="10"/>
        <rFont val="宋体"/>
        <family val="3"/>
        <charset val="134"/>
      </rPr>
      <t>陈煜</t>
    </r>
  </si>
  <si>
    <r>
      <rPr>
        <sz val="10"/>
        <rFont val="宋体"/>
        <family val="3"/>
        <charset val="134"/>
      </rPr>
      <t>高性能甲酸燃料电池阳极催化剂的设计与合成</t>
    </r>
  </si>
  <si>
    <r>
      <rPr>
        <sz val="10"/>
        <rFont val="宋体"/>
        <family val="3"/>
        <charset val="134"/>
      </rPr>
      <t>材料科学与工程学院</t>
    </r>
  </si>
  <si>
    <r>
      <rPr>
        <sz val="10"/>
        <rFont val="宋体"/>
        <family val="3"/>
        <charset val="134"/>
      </rPr>
      <t>王攀</t>
    </r>
  </si>
  <si>
    <r>
      <t>UTMD</t>
    </r>
    <r>
      <rPr>
        <sz val="10"/>
        <rFont val="宋体"/>
        <family val="3"/>
        <charset val="134"/>
      </rPr>
      <t>协同华卟啉脂质体微泡复合物逆转肿瘤</t>
    </r>
    <r>
      <rPr>
        <sz val="10"/>
        <rFont val="Times New Roman"/>
        <family val="1"/>
      </rPr>
      <t>MDR</t>
    </r>
    <r>
      <rPr>
        <sz val="10"/>
        <rFont val="宋体"/>
        <family val="3"/>
        <charset val="134"/>
      </rPr>
      <t>机制研究</t>
    </r>
  </si>
  <si>
    <r>
      <rPr>
        <sz val="10"/>
        <rFont val="宋体"/>
        <family val="3"/>
        <charset val="134"/>
      </rPr>
      <t>生命科学学院</t>
    </r>
  </si>
  <si>
    <r>
      <rPr>
        <sz val="10"/>
        <rFont val="宋体"/>
        <family val="3"/>
        <charset val="134"/>
      </rPr>
      <t>江瑞斌</t>
    </r>
  </si>
  <si>
    <r>
      <t>TiO2</t>
    </r>
    <r>
      <rPr>
        <sz val="10"/>
        <rFont val="宋体"/>
        <family val="3"/>
        <charset val="134"/>
      </rPr>
      <t>纳米球中光频磁性共振及定向光散射特性研究</t>
    </r>
  </si>
  <si>
    <r>
      <rPr>
        <sz val="10"/>
        <rFont val="宋体"/>
        <family val="3"/>
        <charset val="134"/>
      </rPr>
      <t>张清安</t>
    </r>
  </si>
  <si>
    <r>
      <rPr>
        <sz val="10"/>
        <rFont val="宋体"/>
        <family val="3"/>
        <charset val="134"/>
      </rPr>
      <t>苦杏仁去皮、脱苦节能减排加工关键技术集成及产业化示范</t>
    </r>
  </si>
  <si>
    <r>
      <rPr>
        <sz val="10"/>
        <rFont val="宋体"/>
        <family val="3"/>
        <charset val="134"/>
      </rPr>
      <t>卢红兵</t>
    </r>
  </si>
  <si>
    <r>
      <rPr>
        <sz val="10"/>
        <rFont val="宋体"/>
        <family val="3"/>
        <charset val="134"/>
      </rPr>
      <t>硫系化合物相变纳米线的可控制备及其多态相变存储器研究</t>
    </r>
  </si>
  <si>
    <r>
      <rPr>
        <sz val="10"/>
        <rFont val="宋体"/>
        <family val="3"/>
        <charset val="134"/>
      </rPr>
      <t>闫俊青</t>
    </r>
  </si>
  <si>
    <r>
      <rPr>
        <sz val="10"/>
        <rFont val="宋体"/>
        <family val="3"/>
        <charset val="134"/>
      </rPr>
      <t>二氧化钛高效分解水放氧体系构筑：廉价放氧助催化剂策略</t>
    </r>
  </si>
  <si>
    <r>
      <rPr>
        <sz val="10"/>
        <rFont val="宋体"/>
        <family val="3"/>
        <charset val="134"/>
      </rPr>
      <t>朱刚强</t>
    </r>
  </si>
  <si>
    <r>
      <rPr>
        <sz val="10"/>
        <rFont val="宋体"/>
        <family val="3"/>
        <charset val="134"/>
      </rPr>
      <t>晶面可控</t>
    </r>
    <r>
      <rPr>
        <sz val="10"/>
        <rFont val="Times New Roman"/>
        <family val="1"/>
      </rPr>
      <t>Ag/AgX(X=Cl, Br, I)</t>
    </r>
    <r>
      <rPr>
        <sz val="10"/>
        <rFont val="宋体"/>
        <family val="3"/>
        <charset val="134"/>
      </rPr>
      <t>纳米等离子体光催化剂的光催化机理研究</t>
    </r>
  </si>
  <si>
    <r>
      <rPr>
        <sz val="10"/>
        <rFont val="宋体"/>
        <family val="3"/>
        <charset val="134"/>
      </rPr>
      <t>杨晓丽</t>
    </r>
  </si>
  <si>
    <r>
      <rPr>
        <sz val="10"/>
        <rFont val="宋体"/>
        <family val="3"/>
        <charset val="134"/>
      </rPr>
      <t>噪声作用下网络系统的随机动力学与控制</t>
    </r>
  </si>
  <si>
    <r>
      <rPr>
        <sz val="10"/>
        <rFont val="宋体"/>
        <family val="3"/>
        <charset val="134"/>
      </rPr>
      <t>张耀东</t>
    </r>
  </si>
  <si>
    <r>
      <rPr>
        <sz val="10"/>
        <rFont val="宋体"/>
        <family val="3"/>
        <charset val="134"/>
      </rPr>
      <t>非标记荧光测定蛋白酶活性的普适性方法</t>
    </r>
  </si>
  <si>
    <r>
      <rPr>
        <sz val="10"/>
        <rFont val="宋体"/>
        <family val="3"/>
        <charset val="134"/>
      </rPr>
      <t>化学化工学院</t>
    </r>
  </si>
  <si>
    <r>
      <rPr>
        <sz val="10"/>
        <color theme="1"/>
        <rFont val="宋体"/>
        <family val="3"/>
        <charset val="134"/>
      </rPr>
      <t>李愿</t>
    </r>
  </si>
  <si>
    <r>
      <rPr>
        <sz val="10"/>
        <color theme="1"/>
        <rFont val="宋体"/>
        <family val="3"/>
        <charset val="134"/>
      </rPr>
      <t>算子的结构特征及其在量子信息论中的应用</t>
    </r>
  </si>
  <si>
    <r>
      <rPr>
        <sz val="10"/>
        <color theme="1"/>
        <rFont val="宋体"/>
        <family val="3"/>
        <charset val="134"/>
      </rPr>
      <t>自由探索项目（教师类）</t>
    </r>
  </si>
  <si>
    <r>
      <rPr>
        <sz val="10"/>
        <color theme="1"/>
        <rFont val="宋体"/>
        <family val="3"/>
        <charset val="134"/>
      </rPr>
      <t>董宁</t>
    </r>
  </si>
  <si>
    <r>
      <rPr>
        <sz val="10"/>
        <color theme="1"/>
        <rFont val="宋体"/>
        <family val="3"/>
        <charset val="134"/>
      </rPr>
      <t>基于多目标约束处理技术的约束优化进化算法研究</t>
    </r>
  </si>
  <si>
    <r>
      <rPr>
        <sz val="10"/>
        <color theme="1"/>
        <rFont val="宋体"/>
        <family val="3"/>
        <charset val="134"/>
      </rPr>
      <t>王霞</t>
    </r>
  </si>
  <si>
    <r>
      <rPr>
        <sz val="10"/>
        <color theme="1"/>
        <rFont val="宋体"/>
        <family val="3"/>
        <charset val="134"/>
      </rPr>
      <t>耦合宏观微观的医院内感染动力学模型研究</t>
    </r>
  </si>
  <si>
    <r>
      <rPr>
        <sz val="10"/>
        <color theme="1"/>
        <rFont val="宋体"/>
        <family val="3"/>
        <charset val="134"/>
      </rPr>
      <t>贺鹏飞</t>
    </r>
  </si>
  <si>
    <r>
      <rPr>
        <sz val="10"/>
        <color theme="1"/>
        <rFont val="宋体"/>
        <family val="3"/>
        <charset val="134"/>
      </rPr>
      <t>曹文飞</t>
    </r>
  </si>
  <si>
    <r>
      <rPr>
        <sz val="10"/>
        <color theme="1"/>
        <rFont val="宋体"/>
        <family val="3"/>
        <charset val="134"/>
      </rPr>
      <t>高光谱压缩感知的重建理论与算法研究</t>
    </r>
  </si>
  <si>
    <r>
      <rPr>
        <sz val="10"/>
        <color theme="1"/>
        <rFont val="宋体"/>
        <family val="3"/>
        <charset val="134"/>
      </rPr>
      <t>王子鹏</t>
    </r>
  </si>
  <si>
    <r>
      <rPr>
        <sz val="10"/>
        <color theme="1"/>
        <rFont val="宋体"/>
        <family val="3"/>
        <charset val="134"/>
      </rPr>
      <t>郭永霞</t>
    </r>
  </si>
  <si>
    <r>
      <rPr>
        <sz val="10"/>
        <color theme="1"/>
        <rFont val="宋体"/>
        <family val="3"/>
        <charset val="134"/>
      </rPr>
      <t>权函数变号的逆</t>
    </r>
    <r>
      <rPr>
        <sz val="10"/>
        <color theme="1"/>
        <rFont val="Times New Roman"/>
        <family val="1"/>
      </rPr>
      <t>Sturm-Liouville</t>
    </r>
    <r>
      <rPr>
        <sz val="10"/>
        <color theme="1"/>
        <rFont val="宋体"/>
        <family val="3"/>
        <charset val="134"/>
      </rPr>
      <t>问题</t>
    </r>
  </si>
  <si>
    <r>
      <rPr>
        <sz val="10"/>
        <color theme="1"/>
        <rFont val="宋体"/>
        <family val="3"/>
        <charset val="134"/>
      </rPr>
      <t>常文</t>
    </r>
  </si>
  <si>
    <r>
      <rPr>
        <sz val="10"/>
        <color theme="1"/>
        <rFont val="宋体"/>
        <family val="3"/>
        <charset val="134"/>
      </rPr>
      <t>丛代数的分解以及对称性</t>
    </r>
  </si>
  <si>
    <r>
      <rPr>
        <sz val="10"/>
        <color theme="1"/>
        <rFont val="宋体"/>
        <family val="3"/>
        <charset val="134"/>
      </rPr>
      <t>陈艳妮</t>
    </r>
  </si>
  <si>
    <r>
      <rPr>
        <sz val="10"/>
        <color theme="1"/>
        <rFont val="宋体"/>
        <family val="3"/>
        <charset val="134"/>
      </rPr>
      <t>关于酉不变范数的非交换</t>
    </r>
    <r>
      <rPr>
        <sz val="10"/>
        <color theme="1"/>
        <rFont val="Times New Roman"/>
        <family val="1"/>
      </rPr>
      <t>Hardy</t>
    </r>
    <r>
      <rPr>
        <sz val="10"/>
        <color theme="1"/>
        <rFont val="宋体"/>
        <family val="3"/>
        <charset val="134"/>
      </rPr>
      <t>空间</t>
    </r>
  </si>
  <si>
    <r>
      <rPr>
        <sz val="10"/>
        <color theme="1"/>
        <rFont val="宋体"/>
        <family val="3"/>
        <charset val="134"/>
      </rPr>
      <t>张邺</t>
    </r>
  </si>
  <si>
    <r>
      <rPr>
        <sz val="10"/>
        <color theme="1"/>
        <rFont val="宋体"/>
        <family val="3"/>
        <charset val="134"/>
      </rPr>
      <t>关于不可分</t>
    </r>
    <r>
      <rPr>
        <sz val="10"/>
        <color theme="1"/>
        <rFont val="Times New Roman"/>
        <family val="1"/>
      </rPr>
      <t>Calkin</t>
    </r>
    <r>
      <rPr>
        <sz val="10"/>
        <color theme="1"/>
        <rFont val="宋体"/>
        <family val="3"/>
        <charset val="134"/>
      </rPr>
      <t>代数的研究</t>
    </r>
  </si>
  <si>
    <r>
      <rPr>
        <sz val="10"/>
        <color theme="1"/>
        <rFont val="宋体"/>
        <family val="3"/>
        <charset val="134"/>
      </rPr>
      <t>刘杭</t>
    </r>
  </si>
  <si>
    <r>
      <rPr>
        <sz val="10"/>
        <color theme="1"/>
        <rFont val="宋体"/>
        <family val="3"/>
        <charset val="134"/>
      </rPr>
      <t>代数曲线的</t>
    </r>
    <r>
      <rPr>
        <sz val="10"/>
        <color theme="1"/>
        <rFont val="Times New Roman"/>
        <family val="1"/>
      </rPr>
      <t>K2</t>
    </r>
    <r>
      <rPr>
        <sz val="10"/>
        <color theme="1"/>
        <rFont val="宋体"/>
        <family val="3"/>
        <charset val="134"/>
      </rPr>
      <t>群与</t>
    </r>
    <r>
      <rPr>
        <sz val="10"/>
        <color theme="1"/>
        <rFont val="Times New Roman"/>
        <family val="1"/>
      </rPr>
      <t>Beilinson</t>
    </r>
    <r>
      <rPr>
        <sz val="10"/>
        <color theme="1"/>
        <rFont val="宋体"/>
        <family val="3"/>
        <charset val="134"/>
      </rPr>
      <t>猜想</t>
    </r>
  </si>
  <si>
    <r>
      <rPr>
        <sz val="10"/>
        <color theme="1"/>
        <rFont val="宋体"/>
        <family val="3"/>
        <charset val="134"/>
      </rPr>
      <t>李艳平</t>
    </r>
  </si>
  <si>
    <r>
      <rPr>
        <sz val="10"/>
        <color theme="1"/>
        <rFont val="宋体"/>
        <family val="3"/>
        <charset val="134"/>
      </rPr>
      <t>移动互网络接入认证与隐私保护研究</t>
    </r>
  </si>
  <si>
    <r>
      <rPr>
        <sz val="10"/>
        <color theme="1"/>
        <rFont val="宋体"/>
        <family val="3"/>
        <charset val="134"/>
      </rPr>
      <t>孟会贤</t>
    </r>
  </si>
  <si>
    <r>
      <rPr>
        <sz val="10"/>
        <color theme="1"/>
        <rFont val="宋体"/>
        <family val="3"/>
        <charset val="134"/>
      </rPr>
      <t>量子互文性理论及其应用</t>
    </r>
  </si>
  <si>
    <r>
      <rPr>
        <sz val="10"/>
        <color theme="1"/>
        <rFont val="宋体"/>
        <family val="3"/>
        <charset val="134"/>
      </rPr>
      <t>自由探索项目（博士生）</t>
    </r>
  </si>
  <si>
    <r>
      <rPr>
        <sz val="10"/>
        <color theme="1"/>
        <rFont val="宋体"/>
        <family val="3"/>
        <charset val="134"/>
      </rPr>
      <t>段新瑞</t>
    </r>
  </si>
  <si>
    <r>
      <rPr>
        <sz val="10"/>
        <color theme="1"/>
        <rFont val="宋体"/>
        <family val="3"/>
        <charset val="134"/>
      </rPr>
      <t>基于共轭聚合物的高信噪比荧光探针的制备及其代谢标记成像研究</t>
    </r>
  </si>
  <si>
    <r>
      <rPr>
        <sz val="10"/>
        <color theme="1"/>
        <rFont val="宋体"/>
        <family val="3"/>
        <charset val="134"/>
      </rPr>
      <t>杜建修</t>
    </r>
  </si>
  <si>
    <r>
      <rPr>
        <sz val="10"/>
        <color theme="1"/>
        <rFont val="宋体"/>
        <family val="3"/>
        <charset val="134"/>
      </rPr>
      <t>基于腔增强吸收光谱效应的微</t>
    </r>
    <r>
      <rPr>
        <sz val="10"/>
        <color theme="1"/>
        <rFont val="Times New Roman"/>
        <family val="1"/>
      </rPr>
      <t>/</t>
    </r>
    <r>
      <rPr>
        <sz val="10"/>
        <color theme="1"/>
        <rFont val="宋体"/>
        <family val="3"/>
        <charset val="134"/>
      </rPr>
      <t>纳升光谱仪的研究</t>
    </r>
  </si>
  <si>
    <r>
      <rPr>
        <sz val="10"/>
        <color theme="1"/>
        <rFont val="宋体"/>
        <family val="3"/>
        <charset val="134"/>
      </rPr>
      <t>顾泉</t>
    </r>
  </si>
  <si>
    <r>
      <rPr>
        <sz val="10"/>
        <color theme="1"/>
        <rFont val="宋体"/>
        <family val="3"/>
        <charset val="134"/>
      </rPr>
      <t>红光响应氮化碳光催化材料的低温制备及其光催化性能研究</t>
    </r>
  </si>
  <si>
    <r>
      <rPr>
        <sz val="10"/>
        <color theme="1"/>
        <rFont val="宋体"/>
        <family val="3"/>
        <charset val="134"/>
      </rPr>
      <t>简亚军</t>
    </r>
  </si>
  <si>
    <r>
      <rPr>
        <sz val="10"/>
        <color theme="1"/>
        <rFont val="宋体"/>
        <family val="3"/>
        <charset val="134"/>
      </rPr>
      <t>基于</t>
    </r>
    <r>
      <rPr>
        <sz val="10"/>
        <color theme="1"/>
        <rFont val="Times New Roman"/>
        <family val="1"/>
      </rPr>
      <t>DNA</t>
    </r>
    <r>
      <rPr>
        <sz val="10"/>
        <color theme="1"/>
        <rFont val="宋体"/>
        <family val="3"/>
        <charset val="134"/>
      </rPr>
      <t>的人工金属酶的设计及不对称催化反应研究</t>
    </r>
  </si>
  <si>
    <r>
      <rPr>
        <sz val="10"/>
        <color theme="1"/>
        <rFont val="宋体"/>
        <family val="3"/>
        <charset val="134"/>
      </rPr>
      <t>马艺</t>
    </r>
  </si>
  <si>
    <r>
      <rPr>
        <sz val="10"/>
        <color theme="1"/>
        <rFont val="宋体"/>
        <family val="3"/>
        <charset val="134"/>
      </rPr>
      <t>李靖</t>
    </r>
  </si>
  <si>
    <r>
      <rPr>
        <sz val="10"/>
        <color theme="1"/>
        <rFont val="宋体"/>
        <family val="3"/>
        <charset val="134"/>
      </rPr>
      <t>李夏冰</t>
    </r>
  </si>
  <si>
    <r>
      <rPr>
        <sz val="10"/>
        <color theme="1"/>
        <rFont val="宋体"/>
        <family val="3"/>
        <charset val="134"/>
      </rPr>
      <t>芳基化四氢异喹啉衍生物的不对称合成</t>
    </r>
  </si>
  <si>
    <r>
      <rPr>
        <sz val="10"/>
        <color theme="1"/>
        <rFont val="宋体"/>
        <family val="3"/>
        <charset val="134"/>
      </rPr>
      <t>王渭娜</t>
    </r>
  </si>
  <si>
    <r>
      <rPr>
        <sz val="10"/>
        <color theme="1"/>
        <rFont val="宋体"/>
        <family val="3"/>
        <charset val="134"/>
      </rPr>
      <t>柴永海</t>
    </r>
  </si>
  <si>
    <r>
      <rPr>
        <sz val="10"/>
        <color theme="1"/>
        <rFont val="宋体"/>
        <family val="3"/>
        <charset val="134"/>
      </rPr>
      <t>轴手性联芳烃类化合物的合成</t>
    </r>
  </si>
  <si>
    <r>
      <rPr>
        <sz val="10"/>
        <color theme="1"/>
        <rFont val="宋体"/>
        <family val="3"/>
        <charset val="134"/>
      </rPr>
      <t>张伟</t>
    </r>
  </si>
  <si>
    <r>
      <rPr>
        <sz val="10"/>
        <color theme="1"/>
        <rFont val="宋体"/>
        <family val="3"/>
        <charset val="134"/>
      </rPr>
      <t>基于金属钴的低维纳米材料用于电催化水氧化研究</t>
    </r>
  </si>
  <si>
    <r>
      <rPr>
        <sz val="10"/>
        <color theme="1"/>
        <rFont val="宋体"/>
        <family val="3"/>
        <charset val="134"/>
      </rPr>
      <t>江金强</t>
    </r>
  </si>
  <si>
    <r>
      <rPr>
        <sz val="10"/>
        <color theme="1"/>
        <rFont val="宋体"/>
        <family val="3"/>
        <charset val="134"/>
      </rPr>
      <t>邻硝基苄醇</t>
    </r>
    <r>
      <rPr>
        <sz val="10"/>
        <color theme="1"/>
        <rFont val="Times New Roman"/>
        <family val="1"/>
      </rPr>
      <t>(</t>
    </r>
    <r>
      <rPr>
        <sz val="10"/>
        <color theme="1"/>
        <rFont val="宋体"/>
        <family val="3"/>
        <charset val="134"/>
      </rPr>
      <t>苯</t>
    </r>
    <r>
      <rPr>
        <sz val="10"/>
        <color theme="1"/>
        <rFont val="Times New Roman"/>
        <family val="1"/>
      </rPr>
      <t>)</t>
    </r>
    <r>
      <rPr>
        <sz val="10"/>
        <color theme="1"/>
        <rFont val="宋体"/>
        <family val="3"/>
        <charset val="134"/>
      </rPr>
      <t>硼酸酯基光解离功能聚合物研究</t>
    </r>
  </si>
  <si>
    <r>
      <rPr>
        <sz val="10"/>
        <color theme="1"/>
        <rFont val="宋体"/>
        <family val="3"/>
        <charset val="134"/>
      </rPr>
      <t>刘成辉</t>
    </r>
    <r>
      <rPr>
        <sz val="10"/>
        <color theme="1"/>
        <rFont val="Times New Roman"/>
        <family val="1"/>
      </rPr>
      <t xml:space="preserve"> </t>
    </r>
  </si>
  <si>
    <r>
      <rPr>
        <sz val="10"/>
        <color theme="1"/>
        <rFont val="宋体"/>
        <family val="3"/>
        <charset val="134"/>
      </rPr>
      <t>基于上转换荧光调控的生物传感新体系研究</t>
    </r>
  </si>
  <si>
    <r>
      <rPr>
        <sz val="10"/>
        <color theme="1"/>
        <rFont val="宋体"/>
        <family val="3"/>
        <charset val="134"/>
      </rPr>
      <t>彭浩南</t>
    </r>
  </si>
  <si>
    <r>
      <rPr>
        <sz val="10"/>
        <color theme="1"/>
        <rFont val="宋体"/>
        <family val="3"/>
        <charset val="134"/>
      </rPr>
      <t>小分子凝胶法制备自旋交叉微纳米材料</t>
    </r>
  </si>
  <si>
    <r>
      <rPr>
        <sz val="10"/>
        <color theme="1"/>
        <rFont val="宋体"/>
        <family val="3"/>
        <charset val="134"/>
      </rPr>
      <t>漆红兰</t>
    </r>
  </si>
  <si>
    <r>
      <rPr>
        <sz val="10"/>
        <color theme="1"/>
        <rFont val="宋体"/>
        <family val="3"/>
        <charset val="134"/>
      </rPr>
      <t>基于切割反应检测蛋白酶的电化学发光成像分析新方法研究</t>
    </r>
  </si>
  <si>
    <r>
      <rPr>
        <sz val="10"/>
        <color theme="1"/>
        <rFont val="宋体"/>
        <family val="3"/>
        <charset val="134"/>
      </rPr>
      <t>汤薇</t>
    </r>
  </si>
  <si>
    <r>
      <rPr>
        <sz val="10"/>
        <color theme="1"/>
        <rFont val="宋体"/>
        <family val="3"/>
        <charset val="134"/>
      </rPr>
      <t>应用等温扩增对肿瘤细胞内转录因子的单细胞检测</t>
    </r>
  </si>
  <si>
    <r>
      <rPr>
        <sz val="10"/>
        <color theme="1"/>
        <rFont val="宋体"/>
        <family val="3"/>
        <charset val="134"/>
      </rPr>
      <t>刘凯强</t>
    </r>
  </si>
  <si>
    <r>
      <rPr>
        <sz val="10"/>
        <color theme="1"/>
        <rFont val="宋体"/>
        <family val="3"/>
        <charset val="134"/>
      </rPr>
      <t>分子凝胶中有机结晶体的透射电子显微学研究</t>
    </r>
    <r>
      <rPr>
        <sz val="10"/>
        <color theme="1"/>
        <rFont val="Times New Roman"/>
        <family val="1"/>
      </rPr>
      <t xml:space="preserve">       
</t>
    </r>
  </si>
  <si>
    <r>
      <rPr>
        <sz val="10"/>
        <color theme="1"/>
        <rFont val="宋体"/>
        <family val="3"/>
        <charset val="134"/>
      </rPr>
      <t>薛东旭</t>
    </r>
  </si>
  <si>
    <r>
      <rPr>
        <sz val="10"/>
        <color theme="1"/>
        <rFont val="宋体"/>
        <family val="3"/>
        <charset val="134"/>
      </rPr>
      <t>杨明瑜</t>
    </r>
  </si>
  <si>
    <r>
      <rPr>
        <sz val="10"/>
        <color theme="1"/>
        <rFont val="宋体"/>
        <family val="3"/>
        <charset val="134"/>
      </rPr>
      <t>基于过渡金属催化的含氮杂环化合物的合成研究</t>
    </r>
  </si>
  <si>
    <r>
      <rPr>
        <sz val="10"/>
        <color theme="1"/>
        <rFont val="宋体"/>
        <family val="3"/>
        <charset val="134"/>
      </rPr>
      <t>赵玉明</t>
    </r>
  </si>
  <si>
    <r>
      <rPr>
        <sz val="10"/>
        <color theme="1"/>
        <rFont val="宋体"/>
        <family val="3"/>
        <charset val="134"/>
      </rPr>
      <t>李高强</t>
    </r>
  </si>
  <si>
    <r>
      <rPr>
        <sz val="10"/>
        <color theme="1"/>
        <rFont val="宋体"/>
        <family val="3"/>
        <charset val="134"/>
      </rPr>
      <t>单金属有机试剂取代双金属试剂构建稠环芳烃中苯环单元研究</t>
    </r>
  </si>
  <si>
    <r>
      <rPr>
        <sz val="10"/>
        <color theme="1"/>
        <rFont val="宋体"/>
        <family val="3"/>
        <charset val="134"/>
      </rPr>
      <t>俞斌勋</t>
    </r>
  </si>
  <si>
    <r>
      <rPr>
        <sz val="10"/>
        <color theme="1"/>
        <rFont val="宋体"/>
        <family val="3"/>
        <charset val="134"/>
      </rPr>
      <t>基于呋喃重排的催化</t>
    </r>
    <r>
      <rPr>
        <sz val="10"/>
        <color theme="1"/>
        <rFont val="Times New Roman"/>
        <family val="1"/>
      </rPr>
      <t>Tsuji-Trost</t>
    </r>
    <r>
      <rPr>
        <sz val="10"/>
        <color theme="1"/>
        <rFont val="宋体"/>
        <family val="3"/>
        <charset val="134"/>
      </rPr>
      <t>反应研究及在组氨酸去乙酰化酶抑制剂合成中的应用</t>
    </r>
  </si>
  <si>
    <r>
      <rPr>
        <sz val="10"/>
        <color theme="1"/>
        <rFont val="宋体"/>
        <family val="3"/>
        <charset val="134"/>
      </rPr>
      <t>刘伟</t>
    </r>
  </si>
  <si>
    <r>
      <rPr>
        <sz val="10"/>
        <color theme="1"/>
        <rFont val="宋体"/>
        <family val="3"/>
        <charset val="134"/>
      </rPr>
      <t>基于信号放大模式的化学发光免疫纸芯片</t>
    </r>
  </si>
  <si>
    <r>
      <rPr>
        <sz val="10"/>
        <color theme="1"/>
        <rFont val="宋体"/>
        <family val="3"/>
        <charset val="134"/>
      </rPr>
      <t>徐玲</t>
    </r>
  </si>
  <si>
    <r>
      <rPr>
        <sz val="10"/>
        <color theme="1"/>
        <rFont val="宋体"/>
        <family val="3"/>
        <charset val="134"/>
      </rPr>
      <t>离子热合成框架材料及性能调控</t>
    </r>
  </si>
  <si>
    <r>
      <rPr>
        <sz val="10"/>
        <color theme="1"/>
        <rFont val="宋体"/>
        <family val="3"/>
        <charset val="134"/>
      </rPr>
      <t>胡蓉蓉</t>
    </r>
  </si>
  <si>
    <r>
      <rPr>
        <sz val="10"/>
        <color theme="1"/>
        <rFont val="宋体"/>
        <family val="3"/>
        <charset val="134"/>
      </rPr>
      <t>吸收增强的生物油水蒸气重整制氢反应过程研究</t>
    </r>
  </si>
  <si>
    <r>
      <rPr>
        <sz val="10"/>
        <color theme="1"/>
        <rFont val="宋体"/>
        <family val="3"/>
        <charset val="134"/>
      </rPr>
      <t>李超群</t>
    </r>
  </si>
  <si>
    <r>
      <rPr>
        <sz val="10"/>
        <color theme="1"/>
        <rFont val="宋体"/>
        <family val="3"/>
        <charset val="134"/>
      </rPr>
      <t>前期过渡金属（</t>
    </r>
    <r>
      <rPr>
        <sz val="10"/>
        <color theme="1"/>
        <rFont val="Times New Roman"/>
        <family val="1"/>
      </rPr>
      <t>Co</t>
    </r>
    <r>
      <rPr>
        <sz val="10"/>
        <color theme="1"/>
        <rFont val="宋体"/>
        <family val="3"/>
        <charset val="134"/>
      </rPr>
      <t>，</t>
    </r>
    <r>
      <rPr>
        <sz val="10"/>
        <color theme="1"/>
        <rFont val="Times New Roman"/>
        <family val="1"/>
      </rPr>
      <t>Fe</t>
    </r>
    <r>
      <rPr>
        <sz val="10"/>
        <color theme="1"/>
        <rFont val="宋体"/>
        <family val="3"/>
        <charset val="134"/>
      </rPr>
      <t>）催化的不对称</t>
    </r>
    <r>
      <rPr>
        <sz val="10"/>
        <color theme="1"/>
        <rFont val="Times New Roman"/>
        <family val="1"/>
      </rPr>
      <t xml:space="preserve">C(sp3)-H </t>
    </r>
    <r>
      <rPr>
        <sz val="10"/>
        <color theme="1"/>
        <rFont val="宋体"/>
        <family val="3"/>
        <charset val="134"/>
      </rPr>
      <t>键胺化</t>
    </r>
    <r>
      <rPr>
        <sz val="10"/>
        <color theme="1"/>
        <rFont val="Times New Roman"/>
        <family val="1"/>
      </rPr>
      <t xml:space="preserve"> </t>
    </r>
  </si>
  <si>
    <r>
      <rPr>
        <sz val="10"/>
        <color theme="1"/>
        <rFont val="宋体"/>
        <family val="3"/>
        <charset val="134"/>
      </rPr>
      <t>王大鹏</t>
    </r>
  </si>
  <si>
    <r>
      <rPr>
        <sz val="10"/>
        <rFont val="宋体"/>
        <family val="3"/>
        <charset val="134"/>
      </rPr>
      <t>铟镓锌氧化物薄膜晶体管稳定性改善机制的研究</t>
    </r>
  </si>
  <si>
    <r>
      <rPr>
        <sz val="10"/>
        <rFont val="宋体"/>
        <family val="3"/>
        <charset val="134"/>
      </rPr>
      <t>孙颉</t>
    </r>
  </si>
  <si>
    <r>
      <rPr>
        <sz val="10"/>
        <rFont val="宋体"/>
        <family val="3"/>
        <charset val="134"/>
      </rPr>
      <t>晶体结构对纳米</t>
    </r>
    <r>
      <rPr>
        <sz val="10"/>
        <rFont val="Times New Roman"/>
        <family val="1"/>
      </rPr>
      <t>TiO2/TinO2n-1</t>
    </r>
    <r>
      <rPr>
        <sz val="10"/>
        <rFont val="宋体"/>
        <family val="3"/>
        <charset val="134"/>
      </rPr>
      <t>（</t>
    </r>
    <r>
      <rPr>
        <sz val="10"/>
        <rFont val="Times New Roman"/>
        <family val="1"/>
      </rPr>
      <t>3</t>
    </r>
    <r>
      <rPr>
        <sz val="10"/>
        <rFont val="宋体"/>
        <family val="3"/>
        <charset val="134"/>
      </rPr>
      <t>≤</t>
    </r>
    <r>
      <rPr>
        <sz val="10"/>
        <rFont val="Times New Roman"/>
        <family val="1"/>
      </rPr>
      <t>n</t>
    </r>
    <r>
      <rPr>
        <sz val="10"/>
        <rFont val="宋体"/>
        <family val="3"/>
        <charset val="134"/>
      </rPr>
      <t>≤</t>
    </r>
    <r>
      <rPr>
        <sz val="10"/>
        <rFont val="Times New Roman"/>
        <family val="1"/>
      </rPr>
      <t>10</t>
    </r>
    <r>
      <rPr>
        <sz val="10"/>
        <rFont val="宋体"/>
        <family val="3"/>
        <charset val="134"/>
      </rPr>
      <t>）相变体系晶体学特征影响的透射电镜研究</t>
    </r>
  </si>
  <si>
    <r>
      <rPr>
        <sz val="10"/>
        <color indexed="8"/>
        <rFont val="宋体"/>
        <family val="3"/>
        <charset val="134"/>
      </rPr>
      <t>赵奎</t>
    </r>
  </si>
  <si>
    <r>
      <rPr>
        <sz val="10"/>
        <rFont val="宋体"/>
        <family val="3"/>
        <charset val="134"/>
      </rPr>
      <t>调控电荷传输层优化钙钛矿太阳能电池能量转化效率</t>
    </r>
  </si>
  <si>
    <r>
      <rPr>
        <sz val="10"/>
        <rFont val="宋体"/>
        <family val="3"/>
        <charset val="134"/>
      </rPr>
      <t>沈淑坤</t>
    </r>
  </si>
  <si>
    <r>
      <rPr>
        <sz val="10"/>
        <rFont val="宋体"/>
        <family val="3"/>
        <charset val="134"/>
      </rPr>
      <t>叶绿素</t>
    </r>
    <r>
      <rPr>
        <sz val="10"/>
        <rFont val="Times New Roman"/>
        <family val="1"/>
      </rPr>
      <t>-</t>
    </r>
    <r>
      <rPr>
        <sz val="10"/>
        <rFont val="宋体"/>
        <family val="3"/>
        <charset val="134"/>
      </rPr>
      <t>有机钛源</t>
    </r>
    <r>
      <rPr>
        <sz val="10"/>
        <rFont val="Times New Roman"/>
        <family val="1"/>
      </rPr>
      <t>-</t>
    </r>
    <r>
      <rPr>
        <sz val="10"/>
        <rFont val="宋体"/>
        <family val="3"/>
        <charset val="134"/>
      </rPr>
      <t>磷脂协同组装构筑仿生微囊研究</t>
    </r>
  </si>
  <si>
    <r>
      <rPr>
        <sz val="10"/>
        <color indexed="8"/>
        <rFont val="宋体"/>
        <family val="3"/>
        <charset val="134"/>
      </rPr>
      <t>陈新兵</t>
    </r>
  </si>
  <si>
    <r>
      <rPr>
        <sz val="10"/>
        <rFont val="宋体"/>
        <family val="3"/>
        <charset val="134"/>
      </rPr>
      <t>向列相侧氟苯并噁唑类液晶的合成与性能</t>
    </r>
  </si>
  <si>
    <r>
      <rPr>
        <sz val="10"/>
        <color indexed="8"/>
        <rFont val="宋体"/>
        <family val="3"/>
        <charset val="134"/>
      </rPr>
      <t>王强</t>
    </r>
  </si>
  <si>
    <r>
      <rPr>
        <sz val="10"/>
        <rFont val="宋体"/>
        <family val="3"/>
        <charset val="134"/>
      </rPr>
      <t>邢惠萍</t>
    </r>
  </si>
  <si>
    <r>
      <rPr>
        <sz val="10"/>
        <color theme="1"/>
        <rFont val="宋体"/>
        <family val="3"/>
        <charset val="134"/>
      </rPr>
      <t>阳离子聚电解质防档案字迹洇化新方法研究</t>
    </r>
  </si>
  <si>
    <r>
      <rPr>
        <sz val="10"/>
        <color indexed="8"/>
        <rFont val="宋体"/>
        <family val="3"/>
        <charset val="134"/>
      </rPr>
      <t>齐以涛</t>
    </r>
  </si>
  <si>
    <r>
      <rPr>
        <sz val="10"/>
        <color indexed="8"/>
        <rFont val="宋体"/>
        <family val="3"/>
        <charset val="134"/>
      </rPr>
      <t>邵焕杰</t>
    </r>
  </si>
  <si>
    <r>
      <rPr>
        <sz val="10"/>
        <color indexed="8"/>
        <rFont val="宋体"/>
        <family val="3"/>
        <charset val="134"/>
      </rPr>
      <t>靶向抑制</t>
    </r>
    <r>
      <rPr>
        <sz val="10"/>
        <color indexed="8"/>
        <rFont val="Times New Roman"/>
        <family val="1"/>
      </rPr>
      <t>CPT1A</t>
    </r>
    <r>
      <rPr>
        <sz val="10"/>
        <color indexed="8"/>
        <rFont val="宋体"/>
        <family val="3"/>
        <charset val="134"/>
      </rPr>
      <t>诱导肿瘤细胞蛋白去乙酰化修饰的分子机制研究</t>
    </r>
  </si>
  <si>
    <r>
      <rPr>
        <sz val="10"/>
        <color indexed="8"/>
        <rFont val="宋体"/>
        <family val="3"/>
        <charset val="134"/>
      </rPr>
      <t>叶新平</t>
    </r>
  </si>
  <si>
    <r>
      <rPr>
        <sz val="10"/>
        <color indexed="8"/>
        <rFont val="宋体"/>
        <family val="3"/>
        <charset val="134"/>
      </rPr>
      <t>秦岭山地景观异质格局对大熊猫空间利用的影响</t>
    </r>
  </si>
  <si>
    <r>
      <rPr>
        <sz val="10"/>
        <color indexed="8"/>
        <rFont val="宋体"/>
        <family val="3"/>
        <charset val="134"/>
      </rPr>
      <t>吴宏梅</t>
    </r>
  </si>
  <si>
    <r>
      <rPr>
        <sz val="10"/>
        <color indexed="8"/>
        <rFont val="宋体"/>
        <family val="3"/>
        <charset val="134"/>
      </rPr>
      <t>脂酰辅酶</t>
    </r>
    <r>
      <rPr>
        <sz val="10"/>
        <color indexed="8"/>
        <rFont val="Times New Roman"/>
        <family val="1"/>
      </rPr>
      <t>A</t>
    </r>
    <r>
      <rPr>
        <sz val="10"/>
        <color indexed="8"/>
        <rFont val="宋体"/>
        <family val="3"/>
        <charset val="134"/>
      </rPr>
      <t>脱氢酶</t>
    </r>
    <r>
      <rPr>
        <sz val="10"/>
        <color indexed="8"/>
        <rFont val="Times New Roman"/>
        <family val="1"/>
      </rPr>
      <t>(ACADs)</t>
    </r>
    <r>
      <rPr>
        <sz val="10"/>
        <color indexed="8"/>
        <rFont val="宋体"/>
        <family val="3"/>
        <charset val="134"/>
      </rPr>
      <t>调控三阴性乳腺癌转移的机制研究</t>
    </r>
  </si>
  <si>
    <r>
      <rPr>
        <sz val="10"/>
        <color indexed="8"/>
        <rFont val="宋体"/>
        <family val="3"/>
        <charset val="134"/>
      </rPr>
      <t>张建强</t>
    </r>
  </si>
  <si>
    <r>
      <rPr>
        <sz val="10"/>
        <color indexed="8"/>
        <rFont val="宋体"/>
        <family val="3"/>
        <charset val="134"/>
      </rPr>
      <t>红景天属三裂红景天组的细胞地理学研究</t>
    </r>
  </si>
  <si>
    <r>
      <rPr>
        <sz val="10"/>
        <color indexed="8"/>
        <rFont val="宋体"/>
        <family val="3"/>
        <charset val="134"/>
      </rPr>
      <t>肖光辉</t>
    </r>
  </si>
  <si>
    <r>
      <rPr>
        <sz val="10"/>
        <color indexed="8"/>
        <rFont val="宋体"/>
        <family val="3"/>
        <charset val="134"/>
      </rPr>
      <t>棉花叶裂基因的克隆及调控模式研究</t>
    </r>
  </si>
  <si>
    <r>
      <rPr>
        <sz val="10"/>
        <color indexed="8"/>
        <rFont val="宋体"/>
        <family val="3"/>
        <charset val="134"/>
      </rPr>
      <t>张小卉</t>
    </r>
  </si>
  <si>
    <r>
      <rPr>
        <sz val="10"/>
        <color indexed="8"/>
        <rFont val="宋体"/>
        <family val="3"/>
        <charset val="134"/>
      </rPr>
      <t>毛茛目花瓣的发育及起源研究</t>
    </r>
  </si>
  <si>
    <r>
      <rPr>
        <sz val="10"/>
        <color indexed="8"/>
        <rFont val="宋体"/>
        <family val="3"/>
        <charset val="134"/>
      </rPr>
      <t>乔卉</t>
    </r>
  </si>
  <si>
    <r>
      <rPr>
        <sz val="10"/>
        <color indexed="8"/>
        <rFont val="宋体"/>
        <family val="3"/>
        <charset val="134"/>
      </rPr>
      <t>郭华</t>
    </r>
  </si>
  <si>
    <r>
      <rPr>
        <sz val="10"/>
        <color indexed="8"/>
        <rFont val="宋体"/>
        <family val="3"/>
        <charset val="134"/>
      </rPr>
      <t>子午岭森林群落谱系结构特征研究</t>
    </r>
  </si>
  <si>
    <r>
      <rPr>
        <sz val="10"/>
        <color indexed="8"/>
        <rFont val="宋体"/>
        <family val="3"/>
        <charset val="134"/>
      </rPr>
      <t>张坤</t>
    </r>
  </si>
  <si>
    <r>
      <rPr>
        <sz val="10"/>
        <color indexed="8"/>
        <rFont val="宋体"/>
        <family val="3"/>
        <charset val="134"/>
      </rPr>
      <t>钙周期素结合蛋白在稳恒磁场联合阿霉素抑制肝癌细胞增殖中的作用</t>
    </r>
  </si>
  <si>
    <r>
      <rPr>
        <sz val="10"/>
        <color indexed="8"/>
        <rFont val="宋体"/>
        <family val="3"/>
        <charset val="134"/>
      </rPr>
      <t>康菊清</t>
    </r>
  </si>
  <si>
    <r>
      <rPr>
        <sz val="10"/>
        <color indexed="8"/>
        <rFont val="宋体"/>
        <family val="3"/>
        <charset val="134"/>
      </rPr>
      <t>基于</t>
    </r>
    <r>
      <rPr>
        <sz val="10"/>
        <color indexed="8"/>
        <rFont val="Times New Roman"/>
        <family val="1"/>
      </rPr>
      <t>SSR</t>
    </r>
    <r>
      <rPr>
        <sz val="10"/>
        <color indexed="8"/>
        <rFont val="宋体"/>
        <family val="3"/>
        <charset val="134"/>
      </rPr>
      <t>分子标记的华北耧斗菜物种复合体系统发育研究</t>
    </r>
  </si>
  <si>
    <r>
      <rPr>
        <sz val="10"/>
        <color indexed="8"/>
        <rFont val="宋体"/>
        <family val="3"/>
        <charset val="134"/>
      </rPr>
      <t>何鹏</t>
    </r>
  </si>
  <si>
    <r>
      <rPr>
        <sz val="10"/>
        <color indexed="8"/>
        <rFont val="宋体"/>
        <family val="3"/>
        <charset val="134"/>
      </rPr>
      <t>管德龙</t>
    </r>
  </si>
  <si>
    <r>
      <rPr>
        <sz val="10"/>
        <color indexed="8"/>
        <rFont val="宋体"/>
        <family val="3"/>
        <charset val="134"/>
      </rPr>
      <t>基于高通量测序的稻蝗属昆虫线粒体基因组测序及系统发育分析</t>
    </r>
  </si>
  <si>
    <r>
      <rPr>
        <sz val="10"/>
        <color indexed="8"/>
        <rFont val="宋体"/>
        <family val="3"/>
        <charset val="134"/>
      </rPr>
      <t>常帆</t>
    </r>
  </si>
  <si>
    <r>
      <rPr>
        <sz val="10"/>
        <color indexed="8"/>
        <rFont val="宋体"/>
        <family val="3"/>
        <charset val="134"/>
      </rPr>
      <t>沙雷氏菌中环脂肽</t>
    </r>
    <r>
      <rPr>
        <sz val="10"/>
        <color indexed="8"/>
        <rFont val="Times New Roman"/>
        <family val="1"/>
      </rPr>
      <t>Serrawettin W2</t>
    </r>
    <r>
      <rPr>
        <sz val="10"/>
        <color indexed="8"/>
        <rFont val="宋体"/>
        <family val="3"/>
        <charset val="134"/>
      </rPr>
      <t>与灵菌红素的共调控机制研究</t>
    </r>
  </si>
  <si>
    <r>
      <rPr>
        <sz val="10"/>
        <color indexed="8"/>
        <rFont val="宋体"/>
        <family val="3"/>
        <charset val="134"/>
      </rPr>
      <t>梁伟</t>
    </r>
  </si>
  <si>
    <r>
      <rPr>
        <sz val="10"/>
        <color indexed="8"/>
        <rFont val="宋体"/>
        <family val="3"/>
        <charset val="134"/>
      </rPr>
      <t>基于多源数据和模式驱动的渭河流域干旱预警研究</t>
    </r>
  </si>
  <si>
    <r>
      <rPr>
        <sz val="10"/>
        <color indexed="8"/>
        <rFont val="宋体"/>
        <family val="3"/>
        <charset val="134"/>
      </rPr>
      <t>李春越</t>
    </r>
  </si>
  <si>
    <r>
      <rPr>
        <sz val="10"/>
        <color indexed="8"/>
        <rFont val="宋体"/>
        <family val="3"/>
        <charset val="134"/>
      </rPr>
      <t>氮磷盈亏对黄土旱塬土壤质量影响评估</t>
    </r>
  </si>
  <si>
    <r>
      <rPr>
        <sz val="10"/>
        <color indexed="8"/>
        <rFont val="宋体"/>
        <family val="3"/>
        <charset val="134"/>
      </rPr>
      <t>王斌</t>
    </r>
  </si>
  <si>
    <r>
      <rPr>
        <sz val="10"/>
        <color indexed="8"/>
        <rFont val="宋体"/>
        <family val="3"/>
        <charset val="134"/>
      </rPr>
      <t>渭河盆地晚中新世灞河组碎屑锆石物源示踪研究</t>
    </r>
  </si>
  <si>
    <r>
      <rPr>
        <sz val="10"/>
        <color indexed="8"/>
        <rFont val="宋体"/>
        <family val="3"/>
        <charset val="134"/>
      </rPr>
      <t>吉铮</t>
    </r>
  </si>
  <si>
    <r>
      <rPr>
        <sz val="10"/>
        <color indexed="8"/>
        <rFont val="宋体"/>
        <family val="3"/>
        <charset val="134"/>
      </rPr>
      <t>大气中</t>
    </r>
    <r>
      <rPr>
        <sz val="10"/>
        <color indexed="8"/>
        <rFont val="Times New Roman"/>
        <family val="1"/>
      </rPr>
      <t>PM10</t>
    </r>
    <r>
      <rPr>
        <sz val="10"/>
        <color indexed="8"/>
        <rFont val="宋体"/>
        <family val="3"/>
        <charset val="134"/>
      </rPr>
      <t>与其表面附着细菌群落的复合污染效应研究</t>
    </r>
  </si>
  <si>
    <r>
      <rPr>
        <sz val="10"/>
        <color indexed="8"/>
        <rFont val="宋体"/>
        <family val="3"/>
        <charset val="134"/>
      </rPr>
      <t>李霄云</t>
    </r>
  </si>
  <si>
    <r>
      <rPr>
        <sz val="10"/>
        <color indexed="8"/>
        <rFont val="宋体"/>
        <family val="3"/>
        <charset val="134"/>
      </rPr>
      <t>溶解性有机质对纳米碳管吸附</t>
    </r>
    <r>
      <rPr>
        <sz val="10"/>
        <color indexed="8"/>
        <rFont val="Times New Roman"/>
        <family val="1"/>
      </rPr>
      <t>PPCPs</t>
    </r>
    <r>
      <rPr>
        <sz val="10"/>
        <color indexed="8"/>
        <rFont val="宋体"/>
        <family val="3"/>
        <charset val="134"/>
      </rPr>
      <t>的影响</t>
    </r>
  </si>
  <si>
    <r>
      <rPr>
        <sz val="10"/>
        <color indexed="8"/>
        <rFont val="宋体"/>
        <family val="3"/>
        <charset val="134"/>
      </rPr>
      <t>冯庆</t>
    </r>
  </si>
  <si>
    <r>
      <rPr>
        <sz val="10"/>
        <color indexed="8"/>
        <rFont val="宋体"/>
        <family val="3"/>
        <charset val="134"/>
      </rPr>
      <t>陕西品牌旅游景区空间演变机制及区域带动效应研究</t>
    </r>
  </si>
  <si>
    <r>
      <rPr>
        <sz val="10"/>
        <rFont val="宋体"/>
        <family val="3"/>
        <charset val="134"/>
      </rPr>
      <t>张立伟</t>
    </r>
  </si>
  <si>
    <r>
      <rPr>
        <sz val="10"/>
        <rFont val="宋体"/>
        <family val="3"/>
        <charset val="134"/>
      </rPr>
      <t>陕西生态系统服务保护红线区域评价研究</t>
    </r>
    <r>
      <rPr>
        <sz val="10"/>
        <rFont val="Times New Roman"/>
        <family val="1"/>
      </rPr>
      <t xml:space="preserve">  </t>
    </r>
  </si>
  <si>
    <r>
      <rPr>
        <sz val="10"/>
        <color indexed="8"/>
        <rFont val="宋体"/>
        <family val="3"/>
        <charset val="134"/>
      </rPr>
      <t>肖舜</t>
    </r>
  </si>
  <si>
    <r>
      <rPr>
        <sz val="10"/>
        <color indexed="8"/>
        <rFont val="宋体"/>
        <family val="3"/>
        <charset val="134"/>
      </rPr>
      <t>张春晖</t>
    </r>
  </si>
  <si>
    <r>
      <rPr>
        <sz val="10"/>
        <color indexed="8"/>
        <rFont val="宋体"/>
        <family val="3"/>
        <charset val="134"/>
      </rPr>
      <t>基于三因素理论的博物馆游客满意度研究</t>
    </r>
    <r>
      <rPr>
        <sz val="10"/>
        <color indexed="8"/>
        <rFont val="Times New Roman"/>
        <family val="1"/>
      </rPr>
      <t>——</t>
    </r>
    <r>
      <rPr>
        <sz val="10"/>
        <color indexed="8"/>
        <rFont val="宋体"/>
        <family val="3"/>
        <charset val="134"/>
      </rPr>
      <t>以西安三大博物馆为例</t>
    </r>
  </si>
  <si>
    <r>
      <rPr>
        <sz val="10"/>
        <color indexed="8"/>
        <rFont val="宋体"/>
        <family val="3"/>
        <charset val="134"/>
      </rPr>
      <t>薛志婧</t>
    </r>
  </si>
  <si>
    <r>
      <rPr>
        <sz val="10"/>
        <color indexed="8"/>
        <rFont val="宋体"/>
        <family val="3"/>
        <charset val="134"/>
      </rPr>
      <t>土壤微生物对枯落物分解过程及土壤碳固定的影响</t>
    </r>
  </si>
  <si>
    <r>
      <rPr>
        <sz val="10"/>
        <color indexed="8"/>
        <rFont val="宋体"/>
        <family val="3"/>
        <charset val="134"/>
      </rPr>
      <t>崔徐甲</t>
    </r>
  </si>
  <si>
    <r>
      <rPr>
        <sz val="10"/>
        <color indexed="8"/>
        <rFont val="宋体"/>
        <family val="3"/>
        <charset val="134"/>
      </rPr>
      <t>巴丹吉林沙漠高大沙山沉积物沉积规律及组成意义</t>
    </r>
  </si>
  <si>
    <r>
      <rPr>
        <sz val="10"/>
        <color theme="1"/>
        <rFont val="宋体"/>
        <family val="3"/>
        <charset val="134"/>
      </rPr>
      <t>董蓓</t>
    </r>
  </si>
  <si>
    <r>
      <rPr>
        <sz val="10"/>
        <color theme="1"/>
        <rFont val="宋体"/>
        <family val="3"/>
        <charset val="134"/>
      </rPr>
      <t>并行空间协同搜索方法研究</t>
    </r>
  </si>
  <si>
    <r>
      <rPr>
        <sz val="10"/>
        <color theme="1"/>
        <rFont val="宋体"/>
        <family val="3"/>
        <charset val="134"/>
      </rPr>
      <t>武杰</t>
    </r>
  </si>
  <si>
    <r>
      <rPr>
        <sz val="10"/>
        <color theme="1"/>
        <rFont val="宋体"/>
        <family val="3"/>
        <charset val="134"/>
      </rPr>
      <t>基于统计建模和几何结构先验的</t>
    </r>
    <r>
      <rPr>
        <sz val="10"/>
        <color theme="1"/>
        <rFont val="Times New Roman"/>
        <family val="1"/>
      </rPr>
      <t>SAR</t>
    </r>
    <r>
      <rPr>
        <sz val="10"/>
        <color theme="1"/>
        <rFont val="宋体"/>
        <family val="3"/>
        <charset val="134"/>
      </rPr>
      <t>图像相干斑抑制</t>
    </r>
  </si>
  <si>
    <r>
      <rPr>
        <sz val="10"/>
        <color theme="1"/>
        <rFont val="宋体"/>
        <family val="3"/>
        <charset val="134"/>
      </rPr>
      <t>来齐齐</t>
    </r>
  </si>
  <si>
    <r>
      <rPr>
        <sz val="10"/>
        <color theme="1"/>
        <rFont val="宋体"/>
        <family val="3"/>
        <charset val="134"/>
      </rPr>
      <t>全同态加密的新型构造方法研究</t>
    </r>
  </si>
  <si>
    <r>
      <rPr>
        <sz val="10"/>
        <color theme="1"/>
        <rFont val="宋体"/>
        <family val="3"/>
        <charset val="134"/>
      </rPr>
      <t>王亮</t>
    </r>
  </si>
  <si>
    <r>
      <rPr>
        <sz val="10"/>
        <color theme="1"/>
        <rFont val="宋体"/>
        <family val="3"/>
        <charset val="134"/>
      </rPr>
      <t>面向高能效的</t>
    </r>
    <r>
      <rPr>
        <sz val="10"/>
        <color theme="1"/>
        <rFont val="Times New Roman"/>
        <family val="1"/>
      </rPr>
      <t>MIMO</t>
    </r>
    <r>
      <rPr>
        <sz val="10"/>
        <color theme="1"/>
        <rFont val="宋体"/>
        <family val="3"/>
        <charset val="134"/>
      </rPr>
      <t>系统资源分配技术研究</t>
    </r>
  </si>
  <si>
    <r>
      <rPr>
        <sz val="10"/>
        <color theme="1"/>
        <rFont val="宋体"/>
        <family val="3"/>
        <charset val="134"/>
      </rPr>
      <t>雷丽晖</t>
    </r>
  </si>
  <si>
    <r>
      <rPr>
        <sz val="10"/>
        <color theme="1"/>
        <rFont val="宋体"/>
        <family val="3"/>
        <charset val="134"/>
      </rPr>
      <t>基于可能性模型检测的信号转导通路</t>
    </r>
    <r>
      <rPr>
        <sz val="10"/>
        <color theme="1"/>
        <rFont val="Times New Roman"/>
        <family val="1"/>
      </rPr>
      <t>cross-talk</t>
    </r>
    <r>
      <rPr>
        <sz val="10"/>
        <color theme="1"/>
        <rFont val="宋体"/>
        <family val="3"/>
        <charset val="134"/>
      </rPr>
      <t>的分析与验证</t>
    </r>
  </si>
  <si>
    <r>
      <rPr>
        <sz val="10"/>
        <color theme="1"/>
        <rFont val="宋体"/>
        <family val="3"/>
        <charset val="134"/>
      </rPr>
      <t>宋云</t>
    </r>
  </si>
  <si>
    <r>
      <rPr>
        <sz val="10"/>
        <color theme="1"/>
        <rFont val="宋体"/>
        <family val="3"/>
        <charset val="134"/>
      </rPr>
      <t>经典与量子秘密共享体制的存取结构研究</t>
    </r>
  </si>
  <si>
    <r>
      <rPr>
        <sz val="10"/>
        <color theme="1"/>
        <rFont val="宋体"/>
        <family val="3"/>
        <charset val="134"/>
      </rPr>
      <t>张汇泉</t>
    </r>
  </si>
  <si>
    <r>
      <rPr>
        <sz val="10"/>
        <color theme="1"/>
        <rFont val="宋体"/>
        <family val="3"/>
        <charset val="134"/>
      </rPr>
      <t>基于表情识别的观众满足度定量评价方法</t>
    </r>
  </si>
  <si>
    <r>
      <rPr>
        <sz val="10"/>
        <color theme="1"/>
        <rFont val="宋体"/>
        <family val="3"/>
        <charset val="134"/>
      </rPr>
      <t>刘明</t>
    </r>
  </si>
  <si>
    <r>
      <rPr>
        <sz val="10"/>
        <color theme="1"/>
        <rFont val="宋体"/>
        <family val="3"/>
        <charset val="134"/>
      </rPr>
      <t>基于稀疏描述的</t>
    </r>
    <r>
      <rPr>
        <sz val="10"/>
        <color theme="1"/>
        <rFont val="Times New Roman"/>
        <family val="1"/>
      </rPr>
      <t>SAR</t>
    </r>
    <r>
      <rPr>
        <sz val="10"/>
        <color theme="1"/>
        <rFont val="宋体"/>
        <family val="3"/>
        <charset val="134"/>
      </rPr>
      <t>目标识别方法研究</t>
    </r>
  </si>
  <si>
    <r>
      <rPr>
        <sz val="10"/>
        <color theme="1"/>
        <rFont val="宋体"/>
        <family val="3"/>
        <charset val="134"/>
      </rPr>
      <t>洪灵</t>
    </r>
  </si>
  <si>
    <r>
      <rPr>
        <sz val="10"/>
        <color theme="1"/>
        <rFont val="宋体"/>
        <family val="3"/>
        <charset val="134"/>
      </rPr>
      <t>基于微多普勒效应的无线手势识别方法研究</t>
    </r>
  </si>
  <si>
    <r>
      <rPr>
        <sz val="10"/>
        <color theme="1"/>
        <rFont val="宋体"/>
        <family val="3"/>
        <charset val="134"/>
      </rPr>
      <t>张钰</t>
    </r>
  </si>
  <si>
    <r>
      <rPr>
        <sz val="10"/>
        <color theme="1"/>
        <rFont val="宋体"/>
        <family val="3"/>
        <charset val="134"/>
      </rPr>
      <t>基于多模型的图像分类方法研究</t>
    </r>
  </si>
  <si>
    <r>
      <rPr>
        <sz val="10"/>
        <color theme="1"/>
        <rFont val="宋体"/>
        <family val="3"/>
        <charset val="134"/>
      </rPr>
      <t>王涛</t>
    </r>
  </si>
  <si>
    <r>
      <rPr>
        <sz val="10"/>
        <color theme="1"/>
        <rFont val="宋体"/>
        <family val="3"/>
        <charset val="134"/>
      </rPr>
      <t>基于不可区分混淆的密码协议及其应用</t>
    </r>
  </si>
  <si>
    <r>
      <rPr>
        <sz val="10"/>
        <color theme="1"/>
        <rFont val="宋体"/>
        <family val="3"/>
        <charset val="134"/>
      </rPr>
      <t>田丰</t>
    </r>
  </si>
  <si>
    <r>
      <rPr>
        <sz val="10"/>
        <color theme="1"/>
        <rFont val="宋体"/>
        <family val="3"/>
        <charset val="134"/>
      </rPr>
      <t>面向位置大数据的隐私保护机理与评估方法研究</t>
    </r>
  </si>
  <si>
    <r>
      <rPr>
        <sz val="10"/>
        <color theme="1"/>
        <rFont val="宋体"/>
        <family val="3"/>
        <charset val="134"/>
      </rPr>
      <t>代才</t>
    </r>
  </si>
  <si>
    <r>
      <rPr>
        <sz val="10"/>
        <color theme="1"/>
        <rFont val="宋体"/>
        <family val="3"/>
        <charset val="134"/>
      </rPr>
      <t>高维多目标进化算法的两类关键技术研究</t>
    </r>
  </si>
  <si>
    <r>
      <rPr>
        <sz val="10"/>
        <color theme="1"/>
        <rFont val="宋体"/>
        <family val="3"/>
        <charset val="134"/>
      </rPr>
      <t>孔庆军</t>
    </r>
  </si>
  <si>
    <r>
      <rPr>
        <sz val="10"/>
        <color theme="1"/>
        <rFont val="宋体"/>
        <family val="3"/>
        <charset val="134"/>
      </rPr>
      <t>酿酒葡萄中白藜芦醇类化合物的分离及抗氧化机制研究</t>
    </r>
  </si>
  <si>
    <r>
      <rPr>
        <sz val="10"/>
        <color theme="1"/>
        <rFont val="宋体"/>
        <family val="3"/>
        <charset val="134"/>
      </rPr>
      <t>李照</t>
    </r>
  </si>
  <si>
    <r>
      <rPr>
        <sz val="10"/>
        <color theme="1"/>
        <rFont val="宋体"/>
        <family val="3"/>
        <charset val="134"/>
      </rPr>
      <t>新型光学探针的构建及其在食品安全检测中的应用</t>
    </r>
  </si>
  <si>
    <r>
      <rPr>
        <sz val="10"/>
        <color theme="1"/>
        <rFont val="宋体"/>
        <family val="3"/>
        <charset val="134"/>
      </rPr>
      <t>邵玉宇</t>
    </r>
  </si>
  <si>
    <r>
      <rPr>
        <sz val="10"/>
        <color theme="1"/>
        <rFont val="宋体"/>
        <family val="3"/>
        <charset val="134"/>
      </rPr>
      <t xml:space="preserve">乳酸菌菌种资源库的建立及优良酸奶发酵剂菌株的筛选
</t>
    </r>
  </si>
  <si>
    <r>
      <rPr>
        <sz val="10"/>
        <color theme="1"/>
        <rFont val="宋体"/>
        <family val="3"/>
        <charset val="134"/>
      </rPr>
      <t>林德慧</t>
    </r>
  </si>
  <si>
    <r>
      <rPr>
        <sz val="10"/>
        <color theme="1"/>
        <rFont val="宋体"/>
        <family val="3"/>
        <charset val="134"/>
      </rPr>
      <t>细菌纤维素</t>
    </r>
    <r>
      <rPr>
        <sz val="10"/>
        <color theme="1"/>
        <rFont val="Times New Roman"/>
        <family val="1"/>
      </rPr>
      <t>/</t>
    </r>
    <r>
      <rPr>
        <sz val="10"/>
        <color theme="1"/>
        <rFont val="宋体"/>
        <family val="3"/>
        <charset val="134"/>
      </rPr>
      <t xml:space="preserve">中性壁多糖复合膜的原位合成法制备及其构效关系的研究
</t>
    </r>
  </si>
  <si>
    <r>
      <rPr>
        <sz val="10"/>
        <color theme="1"/>
        <rFont val="宋体"/>
        <family val="3"/>
        <charset val="134"/>
      </rPr>
      <t>张忠</t>
    </r>
  </si>
  <si>
    <r>
      <rPr>
        <sz val="10"/>
        <color theme="1"/>
        <rFont val="宋体"/>
        <family val="3"/>
        <charset val="134"/>
      </rPr>
      <t>荧光表面印迹材料对多菌灵的高选择性及识别机理研究</t>
    </r>
  </si>
  <si>
    <r>
      <rPr>
        <sz val="10"/>
        <color theme="1"/>
        <rFont val="宋体"/>
        <family val="3"/>
        <charset val="134"/>
      </rPr>
      <t>薛佳</t>
    </r>
  </si>
  <si>
    <r>
      <rPr>
        <sz val="10"/>
        <color theme="1"/>
        <rFont val="宋体"/>
        <family val="3"/>
        <charset val="134"/>
      </rPr>
      <t>基于分子间共色和喷雾干燥法提高天然色素花色苷稳定性的研究</t>
    </r>
  </si>
  <si>
    <r>
      <rPr>
        <sz val="10"/>
        <color theme="1"/>
        <rFont val="宋体"/>
        <family val="3"/>
        <charset val="134"/>
      </rPr>
      <t>王星宇</t>
    </r>
  </si>
  <si>
    <r>
      <rPr>
        <sz val="10"/>
        <color theme="1"/>
        <rFont val="宋体"/>
        <family val="3"/>
        <charset val="134"/>
      </rPr>
      <t>基于等温扩增的快速、可视化检测食品中有害微生物方法的研究</t>
    </r>
  </si>
  <si>
    <r>
      <rPr>
        <sz val="10"/>
        <color theme="1"/>
        <rFont val="宋体"/>
        <family val="3"/>
        <charset val="134"/>
      </rPr>
      <t>任道远</t>
    </r>
  </si>
  <si>
    <r>
      <rPr>
        <sz val="10"/>
        <color theme="1"/>
        <rFont val="宋体"/>
        <family val="3"/>
        <charset val="134"/>
      </rPr>
      <t>溶菌酶</t>
    </r>
    <r>
      <rPr>
        <sz val="10"/>
        <color theme="1"/>
        <rFont val="Times New Roman"/>
        <family val="1"/>
      </rPr>
      <t>/</t>
    </r>
    <r>
      <rPr>
        <sz val="10"/>
        <color theme="1"/>
        <rFont val="宋体"/>
        <family val="3"/>
        <charset val="134"/>
      </rPr>
      <t>沙蒿多糖对姜黄素的负载及生物活性的保护作用</t>
    </r>
  </si>
  <si>
    <r>
      <rPr>
        <sz val="10"/>
        <color theme="1"/>
        <rFont val="宋体"/>
        <family val="3"/>
        <charset val="134"/>
      </rPr>
      <t>张溪桐</t>
    </r>
  </si>
  <si>
    <r>
      <rPr>
        <sz val="10"/>
        <color theme="1"/>
        <rFont val="宋体"/>
        <family val="3"/>
        <charset val="134"/>
      </rPr>
      <t>石榴多酚抑制</t>
    </r>
    <r>
      <rPr>
        <sz val="10"/>
        <color theme="1"/>
        <rFont val="Times New Roman"/>
        <family val="1"/>
      </rPr>
      <t>ox-LDL</t>
    </r>
    <r>
      <rPr>
        <sz val="10"/>
        <color theme="1"/>
        <rFont val="宋体"/>
        <family val="3"/>
        <charset val="134"/>
      </rPr>
      <t>诱发巨噬细胞炎性反应及其分子机制</t>
    </r>
  </si>
  <si>
    <r>
      <rPr>
        <sz val="10"/>
        <rFont val="宋体"/>
        <family val="3"/>
        <charset val="134"/>
      </rPr>
      <t>高健智</t>
    </r>
  </si>
  <si>
    <r>
      <rPr>
        <sz val="10"/>
        <rFont val="宋体"/>
        <family val="3"/>
        <charset val="134"/>
      </rPr>
      <t>金表面烷基硫醇自组装薄膜的电子传导及结构特性</t>
    </r>
  </si>
  <si>
    <r>
      <rPr>
        <sz val="10"/>
        <rFont val="宋体"/>
        <family val="3"/>
        <charset val="134"/>
      </rPr>
      <t>孙奕菲</t>
    </r>
  </si>
  <si>
    <r>
      <rPr>
        <sz val="10"/>
        <rFont val="宋体"/>
        <family val="3"/>
        <charset val="134"/>
      </rPr>
      <t>基于网络结构特征的协同自适应启发式智能优化方法研究</t>
    </r>
  </si>
  <si>
    <r>
      <rPr>
        <sz val="10"/>
        <rFont val="宋体"/>
        <family val="3"/>
        <charset val="134"/>
      </rPr>
      <t>王莉</t>
    </r>
  </si>
  <si>
    <r>
      <rPr>
        <sz val="10"/>
        <rFont val="宋体"/>
        <family val="3"/>
        <charset val="134"/>
      </rPr>
      <t>基于特殊光束调控的光纤传感器</t>
    </r>
  </si>
  <si>
    <r>
      <rPr>
        <sz val="10"/>
        <rFont val="宋体"/>
        <family val="3"/>
        <charset val="134"/>
      </rPr>
      <t>余娟</t>
    </r>
  </si>
  <si>
    <r>
      <rPr>
        <sz val="10"/>
        <rFont val="宋体"/>
        <family val="3"/>
        <charset val="134"/>
      </rPr>
      <t>分布估计算法在多目标软硬件划分中的应用研究</t>
    </r>
  </si>
  <si>
    <r>
      <rPr>
        <sz val="10"/>
        <rFont val="宋体"/>
        <family val="3"/>
        <charset val="134"/>
      </rPr>
      <t>魏秀梅</t>
    </r>
  </si>
  <si>
    <r>
      <rPr>
        <sz val="10"/>
        <rFont val="宋体"/>
        <family val="3"/>
        <charset val="134"/>
      </rPr>
      <t>杨智博</t>
    </r>
  </si>
  <si>
    <r>
      <rPr>
        <sz val="10"/>
        <rFont val="宋体"/>
        <family val="3"/>
        <charset val="134"/>
      </rPr>
      <t>柔性轻质硅基锂离子电池负极的设计与制备</t>
    </r>
  </si>
  <si>
    <r>
      <rPr>
        <sz val="10"/>
        <rFont val="宋体"/>
        <family val="3"/>
        <charset val="134"/>
      </rPr>
      <t>李娟</t>
    </r>
  </si>
  <si>
    <r>
      <rPr>
        <sz val="10"/>
        <rFont val="宋体"/>
        <family val="3"/>
        <charset val="134"/>
      </rPr>
      <t>纳米针锥复合阵列结构表面增强拉曼效应研究</t>
    </r>
    <r>
      <rPr>
        <sz val="10"/>
        <rFont val="Times New Roman"/>
        <family val="1"/>
      </rPr>
      <t xml:space="preserve">    </t>
    </r>
  </si>
  <si>
    <r>
      <rPr>
        <sz val="10"/>
        <rFont val="宋体"/>
        <family val="3"/>
        <charset val="134"/>
      </rPr>
      <t>霍义萍</t>
    </r>
  </si>
  <si>
    <r>
      <rPr>
        <sz val="10"/>
        <rFont val="宋体"/>
        <family val="3"/>
        <charset val="134"/>
      </rPr>
      <t>金、银纳米结构中多重电</t>
    </r>
    <r>
      <rPr>
        <sz val="10"/>
        <rFont val="Times New Roman"/>
        <family val="1"/>
      </rPr>
      <t>Fano</t>
    </r>
    <r>
      <rPr>
        <sz val="10"/>
        <rFont val="宋体"/>
        <family val="3"/>
        <charset val="134"/>
      </rPr>
      <t>共振和磁</t>
    </r>
    <r>
      <rPr>
        <sz val="10"/>
        <rFont val="Times New Roman"/>
        <family val="1"/>
      </rPr>
      <t>Fano</t>
    </r>
    <r>
      <rPr>
        <sz val="10"/>
        <rFont val="宋体"/>
        <family val="3"/>
        <charset val="134"/>
      </rPr>
      <t>共振研究</t>
    </r>
  </si>
  <si>
    <r>
      <rPr>
        <sz val="10"/>
        <rFont val="宋体"/>
        <family val="3"/>
        <charset val="134"/>
      </rPr>
      <t>张红军</t>
    </r>
  </si>
  <si>
    <r>
      <rPr>
        <sz val="10"/>
        <rFont val="宋体"/>
        <family val="3"/>
        <charset val="134"/>
      </rPr>
      <t>量子相干诱导多能级原子及类原子系统光学双稳特性研究</t>
    </r>
  </si>
  <si>
    <r>
      <rPr>
        <sz val="10"/>
        <rFont val="宋体"/>
        <family val="3"/>
        <charset val="134"/>
      </rPr>
      <t>刘丽丽</t>
    </r>
  </si>
  <si>
    <r>
      <rPr>
        <sz val="10"/>
        <rFont val="宋体"/>
        <family val="3"/>
        <charset val="134"/>
      </rPr>
      <t>肿瘤数据的分子特征研究</t>
    </r>
  </si>
  <si>
    <r>
      <rPr>
        <sz val="10"/>
        <rFont val="宋体"/>
        <family val="3"/>
        <charset val="134"/>
      </rPr>
      <t>刘蓉</t>
    </r>
  </si>
  <si>
    <r>
      <rPr>
        <sz val="10"/>
        <rFont val="宋体"/>
        <family val="3"/>
        <charset val="134"/>
      </rPr>
      <t>基于超声法的</t>
    </r>
    <r>
      <rPr>
        <sz val="10"/>
        <rFont val="Times New Roman"/>
        <family val="1"/>
      </rPr>
      <t>XLPE</t>
    </r>
    <r>
      <rPr>
        <sz val="10"/>
        <rFont val="宋体"/>
        <family val="3"/>
        <charset val="134"/>
      </rPr>
      <t>电力电缆绝缘缺陷检测诊断技术研究</t>
    </r>
  </si>
  <si>
    <r>
      <rPr>
        <sz val="10"/>
        <rFont val="宋体"/>
        <family val="3"/>
        <charset val="134"/>
      </rPr>
      <t>吴雯雯</t>
    </r>
  </si>
  <si>
    <r>
      <rPr>
        <sz val="10"/>
        <rFont val="宋体"/>
        <family val="3"/>
        <charset val="134"/>
      </rPr>
      <t>模板法制备碳化硼纳米线及其增韧机理研究</t>
    </r>
  </si>
  <si>
    <r>
      <rPr>
        <sz val="10"/>
        <rFont val="宋体"/>
        <family val="3"/>
        <charset val="134"/>
      </rPr>
      <t>余景景</t>
    </r>
  </si>
  <si>
    <r>
      <rPr>
        <sz val="10"/>
        <rFont val="宋体"/>
        <family val="3"/>
        <charset val="134"/>
      </rPr>
      <t>结合区域收缩与多网格策略的荧光分子断层成像研究</t>
    </r>
  </si>
  <si>
    <r>
      <rPr>
        <sz val="10"/>
        <rFont val="宋体"/>
        <family val="3"/>
        <charset val="134"/>
      </rPr>
      <t>郝长春</t>
    </r>
  </si>
  <si>
    <r>
      <rPr>
        <sz val="10"/>
        <rFont val="宋体"/>
        <family val="3"/>
        <charset val="134"/>
      </rPr>
      <t>纳米颗粒与脂膜结构作用研究</t>
    </r>
  </si>
  <si>
    <r>
      <rPr>
        <sz val="10"/>
        <rFont val="宋体"/>
        <family val="3"/>
        <charset val="134"/>
      </rPr>
      <t>王由凯</t>
    </r>
  </si>
  <si>
    <r>
      <rPr>
        <sz val="10"/>
        <rFont val="宋体"/>
        <family val="3"/>
        <charset val="134"/>
      </rPr>
      <t>顶夸克质量与真空稳定性的研究</t>
    </r>
  </si>
  <si>
    <r>
      <rPr>
        <sz val="10"/>
        <rFont val="宋体"/>
        <family val="3"/>
        <charset val="134"/>
      </rPr>
      <t>刘茜茹</t>
    </r>
  </si>
  <si>
    <r>
      <rPr>
        <sz val="10"/>
        <rFont val="宋体"/>
        <family val="3"/>
        <charset val="134"/>
      </rPr>
      <t>超薄</t>
    </r>
    <r>
      <rPr>
        <sz val="10"/>
        <rFont val="Times New Roman"/>
        <family val="1"/>
      </rPr>
      <t>g-C3N4</t>
    </r>
    <r>
      <rPr>
        <sz val="10"/>
        <rFont val="宋体"/>
        <family val="3"/>
        <charset val="134"/>
      </rPr>
      <t>纳米片的制备与光催化机理的研究</t>
    </r>
  </si>
  <si>
    <r>
      <rPr>
        <sz val="10"/>
        <rFont val="宋体"/>
        <family val="3"/>
        <charset val="134"/>
      </rPr>
      <t>李辉</t>
    </r>
  </si>
  <si>
    <r>
      <rPr>
        <sz val="10"/>
        <rFont val="宋体"/>
        <family val="3"/>
        <charset val="134"/>
      </rPr>
      <t>金属圆盘增强手性介质万字符圆二色性及应用</t>
    </r>
  </si>
  <si>
    <r>
      <rPr>
        <sz val="10"/>
        <rFont val="宋体"/>
        <family val="3"/>
        <charset val="134"/>
      </rPr>
      <t>张蕾</t>
    </r>
  </si>
  <si>
    <r>
      <rPr>
        <sz val="10"/>
        <rFont val="宋体"/>
        <family val="3"/>
        <charset val="134"/>
      </rPr>
      <t>髓鞘碱性蛋白在脂质单分子层界面吸附动力学研究</t>
    </r>
  </si>
  <si>
    <r>
      <rPr>
        <sz val="10"/>
        <rFont val="宋体"/>
        <family val="3"/>
        <charset val="134"/>
      </rPr>
      <t>王驰</t>
    </r>
  </si>
  <si>
    <r>
      <rPr>
        <sz val="10"/>
        <rFont val="宋体"/>
        <family val="3"/>
        <charset val="134"/>
      </rPr>
      <t>金属纳米结构表面等离激元性质及其应用的研究</t>
    </r>
  </si>
  <si>
    <r>
      <rPr>
        <sz val="10"/>
        <rFont val="宋体"/>
        <family val="3"/>
        <charset val="134"/>
      </rPr>
      <t>郭保春</t>
    </r>
  </si>
  <si>
    <r>
      <rPr>
        <sz val="10"/>
        <rFont val="宋体"/>
        <family val="3"/>
        <charset val="134"/>
      </rPr>
      <t>（</t>
    </r>
    <r>
      <rPr>
        <sz val="10"/>
        <rFont val="Times New Roman"/>
        <family val="1"/>
      </rPr>
      <t>A0.5Nb0.5)xTi1-xO2</t>
    </r>
    <r>
      <rPr>
        <sz val="10"/>
        <rFont val="宋体"/>
        <family val="3"/>
        <charset val="134"/>
      </rPr>
      <t>陶瓷巨介电与储能特性研究</t>
    </r>
  </si>
  <si>
    <t>GK201603002</t>
  </si>
  <si>
    <t>GK201603003</t>
  </si>
  <si>
    <t>GK201603004</t>
  </si>
  <si>
    <t>GK201603005</t>
  </si>
  <si>
    <t>GK201603006</t>
  </si>
  <si>
    <t>GK201603007</t>
  </si>
  <si>
    <t>GK201603008</t>
  </si>
  <si>
    <t>GK201603009</t>
  </si>
  <si>
    <t>GK201603010</t>
  </si>
  <si>
    <t>GK201603011</t>
  </si>
  <si>
    <t>GK201603012</t>
  </si>
  <si>
    <t>GK201603013</t>
  </si>
  <si>
    <t>GK201603014</t>
  </si>
  <si>
    <t>GK201603015</t>
  </si>
  <si>
    <t>GK201603016</t>
  </si>
  <si>
    <t>GK201603017</t>
  </si>
  <si>
    <t>GK201603018</t>
  </si>
  <si>
    <t>GK201603019</t>
  </si>
  <si>
    <t>GK201603020</t>
  </si>
  <si>
    <t>GK201603021</t>
  </si>
  <si>
    <t>GK201603022</t>
  </si>
  <si>
    <t>GK201603023</t>
  </si>
  <si>
    <t>GK201603024</t>
  </si>
  <si>
    <t>GK201603025</t>
  </si>
  <si>
    <t>GK201603026</t>
  </si>
  <si>
    <t>GK201603027</t>
  </si>
  <si>
    <t>GK201603028</t>
  </si>
  <si>
    <t>GK201603029</t>
  </si>
  <si>
    <t>GK201603030</t>
  </si>
  <si>
    <t>GK201603031</t>
  </si>
  <si>
    <t>GK201603032</t>
  </si>
  <si>
    <t>GK201603033</t>
  </si>
  <si>
    <t>GK201603034</t>
  </si>
  <si>
    <t>GK201603035</t>
  </si>
  <si>
    <t>GK201603036</t>
  </si>
  <si>
    <t>GK201603037</t>
  </si>
  <si>
    <t>GK201603038</t>
  </si>
  <si>
    <t>GK201603039</t>
  </si>
  <si>
    <t>GK201603040</t>
  </si>
  <si>
    <t>GK201603041</t>
  </si>
  <si>
    <t>GK201603042</t>
  </si>
  <si>
    <t>GK201603043</t>
  </si>
  <si>
    <t>GK201603044</t>
  </si>
  <si>
    <t>GK201603045</t>
  </si>
  <si>
    <t>GK201603046</t>
  </si>
  <si>
    <t>GK201603047</t>
  </si>
  <si>
    <t>GK201603048</t>
  </si>
  <si>
    <t>GK201603049</t>
  </si>
  <si>
    <t>GK201603050</t>
  </si>
  <si>
    <t>GK201603051</t>
  </si>
  <si>
    <t>GK201603052</t>
  </si>
  <si>
    <t>GK201603053</t>
  </si>
  <si>
    <t>GK201603054</t>
  </si>
  <si>
    <t>GK201603055</t>
  </si>
  <si>
    <t>GK201603056</t>
  </si>
  <si>
    <t>GK201603057</t>
  </si>
  <si>
    <t>GK201603058</t>
  </si>
  <si>
    <t>GK201603059</t>
  </si>
  <si>
    <t>GK201603060</t>
  </si>
  <si>
    <t>GK201603061</t>
  </si>
  <si>
    <t>GK201603062</t>
  </si>
  <si>
    <t>GK201603063</t>
  </si>
  <si>
    <t>GK201603064</t>
  </si>
  <si>
    <t>GK201603065</t>
  </si>
  <si>
    <t>GK201603066</t>
  </si>
  <si>
    <t>GK201603067</t>
  </si>
  <si>
    <t>GK201603068</t>
  </si>
  <si>
    <t>GK201603069</t>
  </si>
  <si>
    <t>GK201603070</t>
  </si>
  <si>
    <t>GK201603071</t>
  </si>
  <si>
    <t>GK201603073</t>
  </si>
  <si>
    <t>GK201603074</t>
  </si>
  <si>
    <t>GK201603075</t>
  </si>
  <si>
    <t>GK201603076</t>
  </si>
  <si>
    <t>GK201603077</t>
  </si>
  <si>
    <t>GK201603079</t>
  </si>
  <si>
    <t>GK201603080</t>
  </si>
  <si>
    <t>GK201603081</t>
  </si>
  <si>
    <t>GK201603082</t>
  </si>
  <si>
    <t>GK201603083</t>
  </si>
  <si>
    <t>GK201603084</t>
  </si>
  <si>
    <t>GK201603085</t>
  </si>
  <si>
    <t>GK201603086</t>
  </si>
  <si>
    <t>GK201603087</t>
  </si>
  <si>
    <t>GK201603088</t>
  </si>
  <si>
    <t>GK201603089</t>
  </si>
  <si>
    <t>GK201603090</t>
  </si>
  <si>
    <t>GK201603091</t>
  </si>
  <si>
    <t>GK201603092</t>
  </si>
  <si>
    <t>GK201603093</t>
  </si>
  <si>
    <t>GK201603094</t>
  </si>
  <si>
    <t>GK201603095</t>
  </si>
  <si>
    <t>GK201603096</t>
  </si>
  <si>
    <t>GK201603097</t>
  </si>
  <si>
    <t>GK201603098</t>
  </si>
  <si>
    <t>GK201603099</t>
  </si>
  <si>
    <t>GK201603100</t>
  </si>
  <si>
    <t>GK201603101</t>
  </si>
  <si>
    <t>GK201604002</t>
  </si>
  <si>
    <t>GK201604003</t>
  </si>
  <si>
    <t>GK201604004</t>
  </si>
  <si>
    <t>GK201604005</t>
  </si>
  <si>
    <t>GK201604006</t>
  </si>
  <si>
    <t>GK201604007</t>
  </si>
  <si>
    <t>GK201604008</t>
  </si>
  <si>
    <t>GK201604009</t>
  </si>
  <si>
    <t>GK201604011</t>
  </si>
  <si>
    <t>GK201604012</t>
  </si>
  <si>
    <t>GK201603001</t>
  </si>
  <si>
    <r>
      <t>MTL-</t>
    </r>
    <r>
      <rPr>
        <sz val="10"/>
        <color theme="1"/>
        <rFont val="宋体"/>
        <family val="3"/>
        <charset val="134"/>
      </rPr>
      <t>代数上的内态研究</t>
    </r>
  </si>
  <si>
    <r>
      <t>Bergman</t>
    </r>
    <r>
      <rPr>
        <sz val="10"/>
        <color theme="1"/>
        <rFont val="宋体"/>
        <family val="3"/>
        <charset val="134"/>
      </rPr>
      <t>空间上反向</t>
    </r>
    <r>
      <rPr>
        <sz val="10"/>
        <color theme="1"/>
        <rFont val="Times New Roman"/>
        <family val="1"/>
      </rPr>
      <t>Carleson</t>
    </r>
    <r>
      <rPr>
        <sz val="10"/>
        <color theme="1"/>
        <rFont val="宋体"/>
        <family val="3"/>
        <charset val="134"/>
      </rPr>
      <t>测度</t>
    </r>
  </si>
  <si>
    <r>
      <t>TiO2(B)</t>
    </r>
    <r>
      <rPr>
        <sz val="10"/>
        <color theme="1"/>
        <rFont val="宋体"/>
        <family val="3"/>
        <charset val="134"/>
      </rPr>
      <t>相变研究及其在光催化中的应用</t>
    </r>
  </si>
  <si>
    <r>
      <t>p-</t>
    </r>
    <r>
      <rPr>
        <sz val="10"/>
        <color theme="1"/>
        <rFont val="宋体"/>
        <family val="3"/>
        <charset val="134"/>
      </rPr>
      <t>扩展心环烯衍生物的合成与性质研究</t>
    </r>
  </si>
  <si>
    <r>
      <t>CeO2</t>
    </r>
    <r>
      <rPr>
        <sz val="10"/>
        <color theme="1"/>
        <rFont val="宋体"/>
        <family val="3"/>
        <charset val="134"/>
      </rPr>
      <t>催化</t>
    </r>
    <r>
      <rPr>
        <sz val="10"/>
        <color theme="1"/>
        <rFont val="Times New Roman"/>
        <family val="1"/>
      </rPr>
      <t>CO2</t>
    </r>
    <r>
      <rPr>
        <sz val="10"/>
        <color theme="1"/>
        <rFont val="宋体"/>
        <family val="3"/>
        <charset val="134"/>
      </rPr>
      <t>与甲醇直接合成碳酸二甲酯的</t>
    </r>
    <r>
      <rPr>
        <sz val="10"/>
        <color theme="1"/>
        <rFont val="Times New Roman"/>
        <family val="1"/>
      </rPr>
      <t>DFT</t>
    </r>
    <r>
      <rPr>
        <sz val="10"/>
        <color theme="1"/>
        <rFont val="宋体"/>
        <family val="3"/>
        <charset val="134"/>
      </rPr>
      <t>研究</t>
    </r>
  </si>
  <si>
    <r>
      <t>fcu</t>
    </r>
    <r>
      <rPr>
        <sz val="10"/>
        <color theme="1"/>
        <rFont val="宋体"/>
        <family val="3"/>
        <charset val="134"/>
      </rPr>
      <t>型稀土有机框架手性材料的可控合成与性能研究</t>
    </r>
  </si>
  <si>
    <r>
      <t>(±)-Paeoveitol</t>
    </r>
    <r>
      <rPr>
        <sz val="10"/>
        <color theme="1"/>
        <rFont val="宋体"/>
        <family val="3"/>
        <charset val="134"/>
      </rPr>
      <t>的仿生全合成研究</t>
    </r>
  </si>
  <si>
    <t>GK201604001</t>
  </si>
  <si>
    <r>
      <rPr>
        <sz val="10"/>
        <rFont val="宋体"/>
        <family val="3"/>
        <charset val="134"/>
      </rPr>
      <t>环境污染诊断与修复</t>
    </r>
  </si>
  <si>
    <t>GK201604013</t>
    <phoneticPr fontId="2" type="noConversion"/>
  </si>
  <si>
    <t>GK201604010</t>
    <phoneticPr fontId="2" type="noConversion"/>
  </si>
  <si>
    <t>吴雪</t>
    <phoneticPr fontId="2" type="noConversion"/>
  </si>
  <si>
    <t>国际商学院</t>
    <phoneticPr fontId="2" type="noConversion"/>
  </si>
  <si>
    <t>特别支持项目</t>
    <phoneticPr fontId="2" type="noConversion"/>
  </si>
  <si>
    <t>张慧</t>
  </si>
  <si>
    <t>热比古丽</t>
    <phoneticPr fontId="10" type="noConversion"/>
  </si>
  <si>
    <t>心理学院</t>
    <phoneticPr fontId="2" type="noConversion"/>
  </si>
  <si>
    <t>家庭功能、心脏迷走神经张力与大学生网络成瘾的关系及其作用机制研究</t>
  </si>
  <si>
    <t>维吾尔族人格特征对主观幸福感的影响机制</t>
  </si>
  <si>
    <t>GK201604014</t>
  </si>
  <si>
    <t>王成会</t>
    <phoneticPr fontId="10" type="noConversion"/>
  </si>
  <si>
    <t>高压电缆终端瓷套内介电液体在线超声检测技术</t>
    <phoneticPr fontId="10" type="noConversion"/>
  </si>
  <si>
    <t>陕西省超声学重点实验室</t>
    <phoneticPr fontId="10" type="noConversion"/>
  </si>
  <si>
    <r>
      <rPr>
        <sz val="10"/>
        <color theme="1"/>
        <rFont val="宋体"/>
        <family val="3"/>
        <charset val="134"/>
      </rPr>
      <t>自由探索项目（教师类）</t>
    </r>
    <phoneticPr fontId="10" type="noConversion"/>
  </si>
  <si>
    <t>2016.01-2017.12</t>
    <phoneticPr fontId="10" type="noConversion"/>
  </si>
  <si>
    <t>陈建刚</t>
    <phoneticPr fontId="10" type="noConversion"/>
  </si>
  <si>
    <t>超临界二氧化碳体系新型含氟螯合剂的合成、分子间相互作用及应用</t>
    <phoneticPr fontId="10" type="noConversion"/>
  </si>
  <si>
    <t>应用表面与胶体化学教育部重点实验室</t>
    <phoneticPr fontId="10" type="noConversion"/>
  </si>
  <si>
    <r>
      <rPr>
        <sz val="10"/>
        <color theme="1"/>
        <rFont val="宋体"/>
        <family val="3"/>
        <charset val="134"/>
      </rPr>
      <t>自由探索项目（教师类）</t>
    </r>
    <phoneticPr fontId="10" type="noConversion"/>
  </si>
  <si>
    <t>岳宣峰</t>
    <phoneticPr fontId="10" type="noConversion"/>
  </si>
  <si>
    <t>质谱条件对蛋白质ESI-MS图谱荷电状态分布的影响</t>
    <phoneticPr fontId="10" type="noConversion"/>
  </si>
  <si>
    <t>陕西省生命分析化学重点实验室</t>
    <phoneticPr fontId="10" type="noConversion"/>
  </si>
  <si>
    <t>2016.01-2017.12</t>
    <phoneticPr fontId="10" type="noConversion"/>
  </si>
  <si>
    <t>曹静</t>
    <phoneticPr fontId="10" type="noConversion"/>
  </si>
  <si>
    <t>饱水木质构件原位防腐预加固研究</t>
    <phoneticPr fontId="10" type="noConversion"/>
  </si>
  <si>
    <t>历史文化遗产保护教育部工程技术研究中心</t>
    <phoneticPr fontId="10" type="noConversion"/>
  </si>
  <si>
    <t>汪娟丽</t>
    <phoneticPr fontId="10" type="noConversion"/>
  </si>
  <si>
    <t>基于TEOS原位交联加固砂土遗址及耐盐劣化机制研究</t>
    <phoneticPr fontId="10" type="noConversion"/>
  </si>
  <si>
    <t>杨周</t>
    <phoneticPr fontId="10" type="noConversion"/>
  </si>
  <si>
    <t>基于前置梳状结构电极的钙钛矿单晶光电器件研究</t>
    <phoneticPr fontId="10" type="noConversion"/>
  </si>
  <si>
    <t>陕西省能源新技术工程实验室</t>
    <phoneticPr fontId="10" type="noConversion"/>
  </si>
  <si>
    <t>林立亮</t>
    <phoneticPr fontId="10" type="noConversion"/>
  </si>
  <si>
    <t>八种短翼蚱科昆虫线粒体基因组测序与分析</t>
    <phoneticPr fontId="10" type="noConversion"/>
  </si>
  <si>
    <t>陕西师范大学整合与应用动物学重点实验室</t>
    <phoneticPr fontId="10" type="noConversion"/>
  </si>
  <si>
    <t>崔浪军</t>
    <phoneticPr fontId="10" type="noConversion"/>
  </si>
  <si>
    <t>附子根腐病防治“靶向性”农药的研发与初步产业化</t>
    <phoneticPr fontId="10" type="noConversion"/>
  </si>
  <si>
    <t>王东阳</t>
    <phoneticPr fontId="10" type="noConversion"/>
  </si>
  <si>
    <t>基于表达可溶性PD-1的腺病毒载体的PEP3肿瘤疫苗在恶性脑胶质瘤中的实验治疗研究</t>
    <phoneticPr fontId="10" type="noConversion"/>
  </si>
  <si>
    <t>陕西师范大学基因治疗重点实验室</t>
    <phoneticPr fontId="10" type="noConversion"/>
  </si>
  <si>
    <t>李雪娟</t>
    <phoneticPr fontId="10" type="noConversion"/>
  </si>
  <si>
    <t>山鹑属鸟类谱系基因组学研究</t>
    <phoneticPr fontId="10" type="noConversion"/>
  </si>
  <si>
    <t>郑晓晶</t>
    <phoneticPr fontId="10" type="noConversion"/>
  </si>
  <si>
    <t>新型多位点打靶腺病毒载体的构建及研究</t>
    <phoneticPr fontId="10" type="noConversion"/>
  </si>
  <si>
    <t>张媛</t>
    <phoneticPr fontId="10" type="noConversion"/>
  </si>
  <si>
    <t>转录抑制因子NFIL-3在中枢神经系统脱髓鞘髓鞘再生中的作用机制研</t>
    <phoneticPr fontId="10" type="noConversion"/>
  </si>
  <si>
    <t>药用植物资源与天然药物化学教育部重点实验室</t>
    <phoneticPr fontId="10" type="noConversion"/>
  </si>
  <si>
    <t>张立臣</t>
    <phoneticPr fontId="10" type="noConversion"/>
  </si>
  <si>
    <t>面向参与式感知的移动社会网络隐私保护机制研究</t>
    <phoneticPr fontId="10" type="noConversion"/>
  </si>
  <si>
    <t>陕西师范大学环境感知与信息处理工程技术研究中心</t>
    <phoneticPr fontId="10" type="noConversion"/>
  </si>
  <si>
    <t>苏玉萍</t>
    <phoneticPr fontId="10" type="noConversion"/>
  </si>
  <si>
    <t>面向超密集异构网络的D2D通信干扰协调策略研究</t>
    <phoneticPr fontId="10" type="noConversion"/>
  </si>
  <si>
    <t>师梅梅</t>
    <phoneticPr fontId="10" type="noConversion"/>
  </si>
  <si>
    <t>DR-Ab对神经元兴奋性中毒的保护作用</t>
    <phoneticPr fontId="10" type="noConversion"/>
  </si>
  <si>
    <t>教师专业能力发展中心</t>
    <phoneticPr fontId="10" type="noConversion"/>
  </si>
  <si>
    <t>乔艳宁</t>
    <phoneticPr fontId="10" type="noConversion"/>
  </si>
  <si>
    <t>RLC非依赖性平滑肌收缩机制及其生物学意义研究</t>
    <phoneticPr fontId="10" type="noConversion"/>
  </si>
  <si>
    <t>朱蕾</t>
    <phoneticPr fontId="10" type="noConversion"/>
  </si>
  <si>
    <t>癌症病人心理护理需求及其变化模式</t>
    <phoneticPr fontId="10" type="noConversion"/>
  </si>
  <si>
    <t>心理学院</t>
    <phoneticPr fontId="10" type="noConversion"/>
  </si>
  <si>
    <t>卫芬芬</t>
    <phoneticPr fontId="10" type="noConversion"/>
  </si>
  <si>
    <t>掺杂Sb-Te薄膜制备及其性能研究</t>
    <phoneticPr fontId="10" type="noConversion"/>
  </si>
  <si>
    <t>基础实验教学中心</t>
    <phoneticPr fontId="10" type="noConversion"/>
  </si>
  <si>
    <t>马国杰</t>
    <phoneticPr fontId="10" type="noConversion"/>
  </si>
  <si>
    <t>词切分对阅读工效的影响</t>
    <phoneticPr fontId="10" type="noConversion"/>
  </si>
  <si>
    <t>池爱平</t>
    <phoneticPr fontId="10" type="noConversion"/>
  </si>
  <si>
    <t>对慢性疲劳综合征中学生运动后的尿液差异代谢物筛选</t>
    <phoneticPr fontId="10" type="noConversion"/>
  </si>
  <si>
    <t>体育学院</t>
    <phoneticPr fontId="10" type="noConversion"/>
  </si>
  <si>
    <t>常明</t>
    <phoneticPr fontId="10" type="noConversion"/>
  </si>
  <si>
    <t>飞行员认知功能及航空人因学研究：面向航空从业人员的选拔与训练系统开发</t>
    <phoneticPr fontId="10" type="noConversion"/>
  </si>
  <si>
    <t>庄想灵</t>
    <phoneticPr fontId="10" type="noConversion"/>
  </si>
  <si>
    <t>行人等红灯时的时长估计及信号灯显示设计</t>
    <phoneticPr fontId="10" type="noConversion"/>
  </si>
  <si>
    <t>姬鸣</t>
    <phoneticPr fontId="10" type="noConversion"/>
  </si>
  <si>
    <t>前瞻记忆的意图活性——基于高风险作业环境中的人因失误机制研究</t>
    <phoneticPr fontId="10" type="noConversion"/>
  </si>
  <si>
    <t>陕西省行为与认知心理学重点实验室</t>
    <phoneticPr fontId="10" type="noConversion"/>
  </si>
  <si>
    <t>杨晓辉</t>
    <phoneticPr fontId="10" type="noConversion"/>
  </si>
  <si>
    <t>青少年网络欺负的预测因素、应对及旁观者行为</t>
    <phoneticPr fontId="10" type="noConversion"/>
  </si>
  <si>
    <t>朱文斐</t>
    <phoneticPr fontId="10" type="noConversion"/>
  </si>
  <si>
    <t>体力活动水平与老年人认知功能的关系-基于加速度计测量结果的纵向研究</t>
    <phoneticPr fontId="10" type="noConversion"/>
  </si>
  <si>
    <t>体育学院</t>
    <phoneticPr fontId="10" type="noConversion"/>
  </si>
  <si>
    <t>孙宇亮</t>
    <phoneticPr fontId="10" type="noConversion"/>
  </si>
  <si>
    <t>西安市城镇居民居住环境与体力活动、健康水平的相关性研究</t>
    <phoneticPr fontId="10" type="noConversion"/>
  </si>
  <si>
    <t>陈煦海</t>
    <phoneticPr fontId="10" type="noConversion"/>
  </si>
  <si>
    <t>卓越教师情感素养的发展与培育机制：基于多模态大数据的研究</t>
    <phoneticPr fontId="10" type="noConversion"/>
  </si>
  <si>
    <t>李西营</t>
    <phoneticPr fontId="10" type="noConversion"/>
  </si>
  <si>
    <t>自动化情绪调节中存在积极效应吗：来自ERPs的证据</t>
    <phoneticPr fontId="10" type="noConversion"/>
  </si>
  <si>
    <t>GK201603072</t>
    <phoneticPr fontId="10" type="noConversion"/>
  </si>
  <si>
    <t>GK201603102</t>
  </si>
  <si>
    <t>GK201603103</t>
  </si>
  <si>
    <t>GK201603104</t>
  </si>
  <si>
    <t>GK201603105</t>
  </si>
  <si>
    <t>GK201603106</t>
  </si>
  <si>
    <t>GK201603107</t>
  </si>
  <si>
    <t>GK201603108</t>
  </si>
  <si>
    <t>GK201603109</t>
  </si>
  <si>
    <t>GK201603110</t>
  </si>
  <si>
    <t>GK201603111</t>
  </si>
  <si>
    <t>GK201603112</t>
  </si>
  <si>
    <t>GK201603113</t>
  </si>
  <si>
    <t>GK201603115</t>
  </si>
  <si>
    <t>GK201603116</t>
  </si>
  <si>
    <t>GK201603117</t>
  </si>
  <si>
    <t>GK201603118</t>
  </si>
  <si>
    <t>GK201603119</t>
  </si>
  <si>
    <t>GK201603120</t>
  </si>
  <si>
    <t>GK201603121</t>
  </si>
  <si>
    <t>GK201603122</t>
  </si>
  <si>
    <t>GK201603123</t>
  </si>
  <si>
    <t>GK201603124</t>
  </si>
  <si>
    <t>GK201603125</t>
  </si>
  <si>
    <t>GK201603127</t>
  </si>
  <si>
    <t>GK201603128</t>
  </si>
  <si>
    <t>GK201603129</t>
  </si>
  <si>
    <t>GK201603130</t>
  </si>
  <si>
    <t>GK201603078</t>
    <phoneticPr fontId="10" type="noConversion"/>
  </si>
  <si>
    <r>
      <rPr>
        <sz val="10"/>
        <color theme="1"/>
        <rFont val="宋体"/>
        <family val="3"/>
        <charset val="134"/>
      </rPr>
      <t>省际与省内流动人口空间分布及其影响因素的差异</t>
    </r>
    <r>
      <rPr>
        <sz val="10"/>
        <color theme="1"/>
        <rFont val="Times New Roman"/>
        <family val="1"/>
      </rPr>
      <t>——</t>
    </r>
    <r>
      <rPr>
        <sz val="10"/>
        <color theme="1"/>
        <rFont val="宋体"/>
        <family val="3"/>
        <charset val="134"/>
      </rPr>
      <t>以陕西省为例</t>
    </r>
    <phoneticPr fontId="10" type="noConversion"/>
  </si>
  <si>
    <t>GK201605001</t>
    <phoneticPr fontId="10" type="noConversion"/>
  </si>
  <si>
    <t>GK201603114</t>
  </si>
  <si>
    <t>GK201603126</t>
  </si>
  <si>
    <t>GK201601001 计数</t>
  </si>
  <si>
    <t>GK201601002 计数</t>
  </si>
  <si>
    <t>GK201601003 计数</t>
  </si>
  <si>
    <t>GK201601004 计数</t>
  </si>
  <si>
    <t>GK201601005 计数</t>
  </si>
  <si>
    <t>GK201601006 计数</t>
  </si>
  <si>
    <t>GK201601007 计数</t>
  </si>
  <si>
    <t>GK201601008 计数</t>
  </si>
  <si>
    <t>GK201601009 计数</t>
  </si>
  <si>
    <t>GK201601010 计数</t>
  </si>
  <si>
    <t>GK201602001 计数</t>
  </si>
  <si>
    <t>GK201602002 计数</t>
  </si>
  <si>
    <t>GK201602003 计数</t>
  </si>
  <si>
    <t>GK201602004 计数</t>
  </si>
  <si>
    <t>GK201602005 计数</t>
  </si>
  <si>
    <t>GK201602006 计数</t>
  </si>
  <si>
    <t>GK201602007 计数</t>
  </si>
  <si>
    <t>GK201602008 计数</t>
  </si>
  <si>
    <t>GK201602009 计数</t>
  </si>
  <si>
    <t>GK201602010 计数</t>
  </si>
  <si>
    <t>GK201603001 计数</t>
  </si>
  <si>
    <t>GK201603002 计数</t>
  </si>
  <si>
    <t>GK201603003 计数</t>
  </si>
  <si>
    <t>GK201603004 计数</t>
  </si>
  <si>
    <t>GK201603005 计数</t>
  </si>
  <si>
    <t>GK201603006 计数</t>
  </si>
  <si>
    <t>GK201603007 计数</t>
  </si>
  <si>
    <t>GK201603008 计数</t>
  </si>
  <si>
    <t>GK201603009 计数</t>
  </si>
  <si>
    <t>GK201603010 计数</t>
  </si>
  <si>
    <t>GK201603011 计数</t>
  </si>
  <si>
    <t>GK201603012 计数</t>
  </si>
  <si>
    <t>GK201603013 计数</t>
  </si>
  <si>
    <t>GK201603014 计数</t>
  </si>
  <si>
    <t>GK201603015 计数</t>
  </si>
  <si>
    <t>GK201603016 计数</t>
  </si>
  <si>
    <t>GK201603017 计数</t>
  </si>
  <si>
    <t>GK201603018 计数</t>
  </si>
  <si>
    <t>GK201603019 计数</t>
  </si>
  <si>
    <t>GK201603020 计数</t>
  </si>
  <si>
    <t>GK201603021 计数</t>
  </si>
  <si>
    <t>GK201603022 计数</t>
  </si>
  <si>
    <t>GK201603023 计数</t>
  </si>
  <si>
    <t>GK201603024 计数</t>
  </si>
  <si>
    <t>GK201603025 计数</t>
  </si>
  <si>
    <t>GK201603026 计数</t>
  </si>
  <si>
    <t>GK201603027 计数</t>
  </si>
  <si>
    <t>GK201603028 计数</t>
  </si>
  <si>
    <t>GK201603029 计数</t>
  </si>
  <si>
    <t>GK201603030 计数</t>
  </si>
  <si>
    <t>GK201603031 计数</t>
  </si>
  <si>
    <t>GK201603032 计数</t>
  </si>
  <si>
    <t>GK201603033 计数</t>
  </si>
  <si>
    <t>GK201603034 计数</t>
  </si>
  <si>
    <t>GK201603035 计数</t>
  </si>
  <si>
    <t>GK201603036 计数</t>
  </si>
  <si>
    <t>GK201603037 计数</t>
  </si>
  <si>
    <t>GK201603038 计数</t>
  </si>
  <si>
    <t>GK201603039 计数</t>
  </si>
  <si>
    <t>GK201603040 计数</t>
  </si>
  <si>
    <t>GK201603041 计数</t>
  </si>
  <si>
    <t>GK201603042 计数</t>
  </si>
  <si>
    <t>GK201603043 计数</t>
  </si>
  <si>
    <t>GK201603044 计数</t>
  </si>
  <si>
    <t>GK201603045 计数</t>
  </si>
  <si>
    <t>GK201603046 计数</t>
  </si>
  <si>
    <t>GK201603047 计数</t>
  </si>
  <si>
    <t>GK201603048 计数</t>
  </si>
  <si>
    <t>GK201603049 计数</t>
  </si>
  <si>
    <t>GK201603050 计数</t>
  </si>
  <si>
    <t>GK201603051 计数</t>
  </si>
  <si>
    <t>GK201603052 计数</t>
  </si>
  <si>
    <t>GK201603053 计数</t>
  </si>
  <si>
    <t>GK201603054 计数</t>
  </si>
  <si>
    <t>GK201603055 计数</t>
  </si>
  <si>
    <t>GK201603056 计数</t>
  </si>
  <si>
    <t>GK201603057 计数</t>
  </si>
  <si>
    <t>GK201603058 计数</t>
  </si>
  <si>
    <t>GK201603059 计数</t>
  </si>
  <si>
    <t>GK201603060 计数</t>
  </si>
  <si>
    <t>GK201603061 计数</t>
  </si>
  <si>
    <t>GK201603062 计数</t>
  </si>
  <si>
    <t>GK201603063 计数</t>
  </si>
  <si>
    <t>GK201603064 计数</t>
  </si>
  <si>
    <t>GK201603065 计数</t>
  </si>
  <si>
    <t>GK201603066 计数</t>
  </si>
  <si>
    <t>GK201603067 计数</t>
  </si>
  <si>
    <t>GK201603068 计数</t>
  </si>
  <si>
    <t>GK201603069 计数</t>
  </si>
  <si>
    <t>GK201603070 计数</t>
  </si>
  <si>
    <t>GK201603071 计数</t>
  </si>
  <si>
    <t>GK201603072 计数</t>
  </si>
  <si>
    <t>GK201603073 计数</t>
  </si>
  <si>
    <t>GK201603074 计数</t>
  </si>
  <si>
    <t>GK201603075 计数</t>
  </si>
  <si>
    <t>GK201603076 计数</t>
  </si>
  <si>
    <t>GK201603077 计数</t>
  </si>
  <si>
    <t>GK201603078 计数</t>
  </si>
  <si>
    <t>GK201603079 计数</t>
  </si>
  <si>
    <t>GK201603080 计数</t>
  </si>
  <si>
    <t>GK201603081 计数</t>
  </si>
  <si>
    <t>GK201603082 计数</t>
  </si>
  <si>
    <t>GK201603083 计数</t>
  </si>
  <si>
    <t>GK201603084 计数</t>
  </si>
  <si>
    <t>GK201603085 计数</t>
  </si>
  <si>
    <t>GK201603086 计数</t>
  </si>
  <si>
    <t>GK201603087 计数</t>
  </si>
  <si>
    <t>GK201603088 计数</t>
  </si>
  <si>
    <t>GK201603089 计数</t>
  </si>
  <si>
    <t>GK201603090 计数</t>
  </si>
  <si>
    <t>GK201603091 计数</t>
  </si>
  <si>
    <t>GK201603092 计数</t>
  </si>
  <si>
    <t>GK201603093 计数</t>
  </si>
  <si>
    <t>GK201603094 计数</t>
  </si>
  <si>
    <t>GK201603095 计数</t>
  </si>
  <si>
    <t>GK201603096 计数</t>
  </si>
  <si>
    <t>GK201603097 计数</t>
  </si>
  <si>
    <t>GK201603098 计数</t>
  </si>
  <si>
    <t>GK201603099 计数</t>
  </si>
  <si>
    <t>GK201603100 计数</t>
  </si>
  <si>
    <t>GK201603101 计数</t>
  </si>
  <si>
    <t>GK201603102 计数</t>
  </si>
  <si>
    <t>GK201603103 计数</t>
  </si>
  <si>
    <t>GK201603104 计数</t>
  </si>
  <si>
    <t>GK201603105 计数</t>
  </si>
  <si>
    <t>GK201603106 计数</t>
  </si>
  <si>
    <t>GK201603107 计数</t>
  </si>
  <si>
    <t>GK201603108 计数</t>
  </si>
  <si>
    <t>GK201603109 计数</t>
  </si>
  <si>
    <t>GK201603110 计数</t>
  </si>
  <si>
    <t>GK201603111 计数</t>
  </si>
  <si>
    <t>GK201603112 计数</t>
  </si>
  <si>
    <t>GK201603113 计数</t>
  </si>
  <si>
    <t>GK201603114 计数</t>
  </si>
  <si>
    <t>GK201603115 计数</t>
  </si>
  <si>
    <t>GK201603116 计数</t>
  </si>
  <si>
    <t>GK201603117 计数</t>
  </si>
  <si>
    <t>GK201603118 计数</t>
  </si>
  <si>
    <t>GK201603119 计数</t>
  </si>
  <si>
    <t>GK201603120 计数</t>
  </si>
  <si>
    <t>GK201603121 计数</t>
  </si>
  <si>
    <t>GK201603122 计数</t>
  </si>
  <si>
    <t>GK201603123 计数</t>
  </si>
  <si>
    <t>GK201603124 计数</t>
  </si>
  <si>
    <t>GK201603125 计数</t>
  </si>
  <si>
    <t>GK201603126 计数</t>
  </si>
  <si>
    <t>GK201603127 计数</t>
  </si>
  <si>
    <t>GK201603128 计数</t>
  </si>
  <si>
    <t>GK201603129 计数</t>
  </si>
  <si>
    <t>GK201603130 计数</t>
  </si>
  <si>
    <t>GK201604001 计数</t>
  </si>
  <si>
    <t>GK201604002 计数</t>
  </si>
  <si>
    <t>GK201604003 计数</t>
  </si>
  <si>
    <t>GK201604004 计数</t>
  </si>
  <si>
    <t>GK201604005 计数</t>
  </si>
  <si>
    <t>GK201604006 计数</t>
  </si>
  <si>
    <t>GK201604007 计数</t>
  </si>
  <si>
    <t>GK201604008 计数</t>
  </si>
  <si>
    <t>GK201604009 计数</t>
  </si>
  <si>
    <t>GK201604013 计数</t>
  </si>
  <si>
    <t>GK201604011 计数</t>
  </si>
  <si>
    <t>GK201604012 计数</t>
  </si>
  <si>
    <t>GK201604010 计数</t>
  </si>
  <si>
    <t>GK201604014 计数</t>
  </si>
  <si>
    <t>GK201605001 计数</t>
  </si>
  <si>
    <t>总计数</t>
  </si>
  <si>
    <t>GK201604015</t>
  </si>
  <si>
    <t>GK201604010</t>
  </si>
  <si>
    <t>GK201604013</t>
  </si>
  <si>
    <t>GK201603085</t>
    <phoneticPr fontId="10" type="noConversion"/>
  </si>
  <si>
    <t>GK201603122</t>
    <phoneticPr fontId="10" type="noConversion"/>
  </si>
  <si>
    <t>学院</t>
    <phoneticPr fontId="2" type="noConversion"/>
  </si>
  <si>
    <t>材料科学与工程学院</t>
    <phoneticPr fontId="10" type="noConversion"/>
  </si>
  <si>
    <t>物理学与信息技术学院</t>
    <phoneticPr fontId="10" type="noConversion"/>
  </si>
  <si>
    <t>化学化工学院</t>
    <phoneticPr fontId="10" type="noConversion"/>
  </si>
  <si>
    <t>食品工程与营养科学学院</t>
    <phoneticPr fontId="10" type="noConversion"/>
  </si>
  <si>
    <t>生命科学学院</t>
    <phoneticPr fontId="10" type="noConversion"/>
  </si>
  <si>
    <t>计算机科学学院</t>
    <phoneticPr fontId="10" type="noConversion"/>
  </si>
  <si>
    <t>心理学院</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</si>
</sst>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宋体"/>
      <family val="2"/>
      <scheme val="minor"/>
    </font>
    <font>
      <sz val="11"/>
      <color theme="1"/>
      <name val="宋体"/>
      <family val="2"/>
      <charset val="134"/>
      <scheme val="minor"/>
    </font>
    <font>
      <sz val="9"/>
      <name val="宋体"/>
      <family val="3"/>
      <charset val="134"/>
      <scheme val="minor"/>
    </font>
    <font>
      <sz val="12"/>
      <color theme="1"/>
      <name val="黑体"/>
      <family val="3"/>
      <charset val="134"/>
    </font>
    <font>
      <sz val="12"/>
      <name val="宋体"/>
      <family val="3"/>
      <charset val="134"/>
    </font>
    <font>
      <sz val="11"/>
      <color indexed="8"/>
      <name val="Tahoma"/>
      <family val="2"/>
      <charset val="134"/>
    </font>
    <font>
      <sz val="12"/>
      <color theme="1"/>
      <name val="Times New Roman"/>
      <family val="1"/>
    </font>
    <font>
      <sz val="10"/>
      <color theme="1"/>
      <name val="Times New Roman"/>
      <family val="1"/>
    </font>
    <font>
      <sz val="10"/>
      <color theme="1"/>
      <name val="宋体"/>
      <family val="2"/>
      <scheme val="minor"/>
    </font>
    <font>
      <sz val="12"/>
      <color theme="1"/>
      <name val="宋体"/>
      <family val="2"/>
      <scheme val="minor"/>
    </font>
    <font>
      <sz val="9"/>
      <name val="宋体"/>
      <family val="3"/>
      <charset val="134"/>
    </font>
    <font>
      <sz val="10"/>
      <color theme="1"/>
      <name val="宋体"/>
      <family val="3"/>
      <charset val="134"/>
    </font>
    <font>
      <sz val="10"/>
      <name val="宋体"/>
      <family val="3"/>
      <charset val="134"/>
    </font>
    <font>
      <sz val="10"/>
      <color indexed="8"/>
      <name val="宋体"/>
      <family val="3"/>
      <charset val="134"/>
    </font>
    <font>
      <sz val="10"/>
      <color indexed="8"/>
      <name val="Times New Roman"/>
      <family val="1"/>
    </font>
    <font>
      <sz val="10"/>
      <name val="Times New Roman"/>
      <family val="1"/>
    </font>
    <font>
      <sz val="10"/>
      <color theme="1"/>
      <name val="宋体"/>
      <family val="2"/>
    </font>
    <font>
      <sz val="12"/>
      <color rgb="FFFF0000"/>
      <name val="Times New Roman"/>
      <family val="1"/>
    </font>
    <font>
      <sz val="10"/>
      <name val="Arial"/>
      <family val="2"/>
    </font>
    <font>
      <b/>
      <sz val="11"/>
      <color theme="1"/>
      <name val="宋体"/>
      <family val="2"/>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60">
    <xf numFmtId="0" fontId="0"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8" fillId="0" borderId="0"/>
  </cellStyleXfs>
  <cellXfs count="35">
    <xf numFmtId="0" fontId="0" fillId="0" borderId="0" xfId="0"/>
    <xf numFmtId="0" fontId="6" fillId="0" borderId="1" xfId="0" applyFont="1" applyBorder="1" applyAlignment="1">
      <alignment horizontal="center" vertical="center" wrapText="1"/>
    </xf>
    <xf numFmtId="0" fontId="8" fillId="0" borderId="0" xfId="0" applyFont="1"/>
    <xf numFmtId="0" fontId="8" fillId="0" borderId="1" xfId="0" applyFont="1" applyBorder="1"/>
    <xf numFmtId="0" fontId="8" fillId="0" borderId="1" xfId="0" applyFont="1" applyBorder="1" applyAlignment="1"/>
    <xf numFmtId="0" fontId="8" fillId="0" borderId="1" xfId="0" applyFont="1" applyBorder="1" applyAlignment="1">
      <alignment horizontal="left"/>
    </xf>
    <xf numFmtId="0" fontId="9" fillId="0" borderId="0" xfId="0" applyFont="1"/>
    <xf numFmtId="0" fontId="3" fillId="0" borderId="1" xfId="0" applyFont="1" applyBorder="1" applyAlignment="1">
      <alignment horizontal="center" vertical="center" wrapText="1"/>
    </xf>
    <xf numFmtId="0" fontId="6" fillId="0" borderId="1" xfId="0" applyFont="1" applyBorder="1" applyAlignment="1">
      <alignment vertical="center" wrapText="1"/>
    </xf>
    <xf numFmtId="0" fontId="7" fillId="0" borderId="1" xfId="10" applyFont="1" applyBorder="1" applyAlignment="1">
      <alignment horizontal="left" vertical="center" wrapText="1"/>
    </xf>
    <xf numFmtId="0" fontId="7" fillId="0" borderId="1" xfId="0" applyFont="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7" fillId="0" borderId="1" xfId="0" applyFont="1" applyBorder="1" applyAlignment="1">
      <alignment horizontal="left" vertical="center"/>
    </xf>
    <xf numFmtId="0" fontId="7" fillId="0" borderId="0" xfId="0" applyFont="1" applyAlignment="1">
      <alignment horizontal="left" vertical="center"/>
    </xf>
    <xf numFmtId="0" fontId="7" fillId="0" borderId="1" xfId="0" applyNumberFormat="1" applyFont="1" applyFill="1" applyBorder="1" applyAlignment="1">
      <alignment horizontal="left" vertical="center" wrapText="1"/>
    </xf>
    <xf numFmtId="0" fontId="15" fillId="0" borderId="1" xfId="0" applyFont="1" applyBorder="1" applyAlignment="1">
      <alignment horizontal="left" vertical="center"/>
    </xf>
    <xf numFmtId="49" fontId="15" fillId="0" borderId="1" xfId="0" applyNumberFormat="1" applyFont="1" applyBorder="1" applyAlignment="1">
      <alignment horizontal="left" vertical="center" wrapText="1"/>
    </xf>
    <xf numFmtId="0" fontId="15" fillId="0" borderId="1" xfId="0" applyFont="1" applyFill="1" applyBorder="1" applyAlignment="1">
      <alignment horizontal="left" vertical="center"/>
    </xf>
    <xf numFmtId="0" fontId="16" fillId="0" borderId="1" xfId="0" applyFont="1" applyBorder="1" applyAlignment="1">
      <alignment horizontal="left" vertical="center"/>
    </xf>
    <xf numFmtId="0" fontId="7" fillId="0" borderId="2" xfId="10" applyFont="1" applyBorder="1" applyAlignment="1">
      <alignment horizontal="left" vertical="center" wrapText="1"/>
    </xf>
    <xf numFmtId="0" fontId="7" fillId="0" borderId="2" xfId="0" applyFont="1" applyBorder="1" applyAlignment="1">
      <alignment horizontal="left" vertical="center" wrapText="1"/>
    </xf>
    <xf numFmtId="0" fontId="17" fillId="0" borderId="1" xfId="0" applyFont="1" applyBorder="1" applyAlignment="1">
      <alignment horizontal="center" vertical="center" wrapText="1"/>
    </xf>
    <xf numFmtId="0" fontId="11" fillId="0" borderId="1" xfId="0" applyFont="1" applyBorder="1" applyAlignment="1">
      <alignment horizontal="left" vertical="center" wrapText="1"/>
    </xf>
    <xf numFmtId="0" fontId="8" fillId="0" borderId="0" xfId="0" applyFont="1" applyAlignment="1">
      <alignment vertical="center"/>
    </xf>
    <xf numFmtId="0" fontId="7" fillId="0" borderId="1" xfId="0" applyFont="1" applyBorder="1" applyAlignment="1">
      <alignment horizontal="center" vertical="center"/>
    </xf>
    <xf numFmtId="0" fontId="8" fillId="0" borderId="1" xfId="0" applyFont="1" applyBorder="1" applyAlignment="1">
      <alignment horizontal="center"/>
    </xf>
    <xf numFmtId="0" fontId="7" fillId="0" borderId="1" xfId="10" applyFont="1" applyBorder="1" applyAlignment="1">
      <alignment horizontal="center" vertical="center" wrapText="1"/>
    </xf>
    <xf numFmtId="0" fontId="7" fillId="0" borderId="2" xfId="1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xf>
    <xf numFmtId="0" fontId="19" fillId="0" borderId="0" xfId="0" applyFont="1"/>
    <xf numFmtId="0" fontId="11" fillId="0" borderId="1" xfId="0" applyFont="1" applyBorder="1" applyAlignment="1">
      <alignment horizontal="left" vertical="center"/>
    </xf>
    <xf numFmtId="0" fontId="15" fillId="0" borderId="2" xfId="0" applyFont="1" applyBorder="1" applyAlignment="1">
      <alignment horizontal="left" vertical="center" wrapText="1"/>
    </xf>
    <xf numFmtId="0" fontId="16" fillId="0" borderId="2" xfId="0" applyFont="1" applyBorder="1" applyAlignment="1">
      <alignment horizontal="left" vertical="center"/>
    </xf>
  </cellXfs>
  <cellStyles count="60">
    <cellStyle name="常规" xfId="0" builtinId="0"/>
    <cellStyle name="常规 10" xfId="40"/>
    <cellStyle name="常规 11" xfId="13"/>
    <cellStyle name="常规 12" xfId="14"/>
    <cellStyle name="常规 13" xfId="50"/>
    <cellStyle name="常规 14" xfId="42"/>
    <cellStyle name="常规 15" xfId="21"/>
    <cellStyle name="常规 16" xfId="22"/>
    <cellStyle name="常规 17" xfId="59"/>
    <cellStyle name="常规 18" xfId="46"/>
    <cellStyle name="常规 19" xfId="15"/>
    <cellStyle name="常规 2" xfId="10"/>
    <cellStyle name="常规 2 10" xfId="5"/>
    <cellStyle name="常规 2 11" xfId="6"/>
    <cellStyle name="常规 2 13" xfId="33"/>
    <cellStyle name="常规 2 18" xfId="1"/>
    <cellStyle name="常规 2 19" xfId="2"/>
    <cellStyle name="常规 2 2" xfId="7"/>
    <cellStyle name="常规 2 20" xfId="28"/>
    <cellStyle name="常规 2 22" xfId="3"/>
    <cellStyle name="常规 2 23" xfId="4"/>
    <cellStyle name="常规 2 25" xfId="30"/>
    <cellStyle name="常规 2 39" xfId="31"/>
    <cellStyle name="常规 2 42" xfId="32"/>
    <cellStyle name="常规 2 46" xfId="29"/>
    <cellStyle name="常规 2 48" xfId="37"/>
    <cellStyle name="常规 2 5" xfId="34"/>
    <cellStyle name="常规 2 50" xfId="36"/>
    <cellStyle name="常规 2 6" xfId="8"/>
    <cellStyle name="常规 2 7" xfId="9"/>
    <cellStyle name="常规 2 9" xfId="35"/>
    <cellStyle name="常规 20" xfId="16"/>
    <cellStyle name="常规 21" xfId="43"/>
    <cellStyle name="常规 23" xfId="19"/>
    <cellStyle name="常规 24" xfId="20"/>
    <cellStyle name="常规 26" xfId="45"/>
    <cellStyle name="常规 27" xfId="23"/>
    <cellStyle name="常规 28" xfId="24"/>
    <cellStyle name="常规 3" xfId="27"/>
    <cellStyle name="常规 30" xfId="49"/>
    <cellStyle name="常规 31" xfId="17"/>
    <cellStyle name="常规 32" xfId="18"/>
    <cellStyle name="常规 34" xfId="44"/>
    <cellStyle name="常规 36" xfId="38"/>
    <cellStyle name="常规 37" xfId="57"/>
    <cellStyle name="常规 38" xfId="52"/>
    <cellStyle name="常规 39" xfId="41"/>
    <cellStyle name="常规 4" xfId="25"/>
    <cellStyle name="常规 41" xfId="55"/>
    <cellStyle name="常规 42" xfId="54"/>
    <cellStyle name="常规 44" xfId="53"/>
    <cellStyle name="常规 46" xfId="56"/>
    <cellStyle name="常规 48" xfId="47"/>
    <cellStyle name="常规 5" xfId="26"/>
    <cellStyle name="常规 50" xfId="48"/>
    <cellStyle name="常规 52" xfId="51"/>
    <cellStyle name="常规 6" xfId="39"/>
    <cellStyle name="常规 7" xfId="11"/>
    <cellStyle name="常规 8" xfId="12"/>
    <cellStyle name="常规 9" xfId="5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4"/>
  <sheetViews>
    <sheetView tabSelected="1" zoomScaleNormal="100" workbookViewId="0">
      <pane ySplit="1" topLeftCell="A2" activePane="bottomLeft" state="frozen"/>
      <selection pane="bottomLeft" activeCell="C169" sqref="C169"/>
    </sheetView>
  </sheetViews>
  <sheetFormatPr defaultRowHeight="12.75" x14ac:dyDescent="0.2"/>
  <cols>
    <col min="1" max="1" width="7.625" style="3" customWidth="1"/>
    <col min="2" max="2" width="9" style="4"/>
    <col min="3" max="3" width="44.5" style="5" customWidth="1"/>
    <col min="4" max="4" width="18.75" style="5" customWidth="1"/>
    <col min="5" max="5" width="19.75" style="4" customWidth="1"/>
    <col min="6" max="6" width="9" style="26" customWidth="1"/>
    <col min="7" max="7" width="10.375" style="30" customWidth="1"/>
    <col min="8" max="8" width="20.5" style="3" customWidth="1"/>
    <col min="9" max="9" width="14.875" style="3" customWidth="1"/>
    <col min="10" max="10" width="9" style="3" customWidth="1"/>
    <col min="11" max="16384" width="9" style="2"/>
  </cols>
  <sheetData>
    <row r="1" spans="1:10" s="6" customFormat="1" ht="39.75" customHeight="1" x14ac:dyDescent="0.15">
      <c r="A1" s="1" t="s">
        <v>0</v>
      </c>
      <c r="B1" s="8" t="s">
        <v>1</v>
      </c>
      <c r="C1" s="7" t="s">
        <v>4</v>
      </c>
      <c r="D1" s="7" t="s">
        <v>8</v>
      </c>
      <c r="E1" s="7" t="s">
        <v>718</v>
      </c>
      <c r="F1" s="1" t="s">
        <v>2</v>
      </c>
      <c r="G1" s="1" t="s">
        <v>7</v>
      </c>
      <c r="H1" s="1" t="s">
        <v>3</v>
      </c>
      <c r="I1" s="7" t="s">
        <v>6</v>
      </c>
      <c r="J1" s="7" t="s">
        <v>5</v>
      </c>
    </row>
    <row r="2" spans="1:10" s="14" customFormat="1" ht="30" customHeight="1" x14ac:dyDescent="0.15">
      <c r="A2" s="13">
        <v>1</v>
      </c>
      <c r="B2" s="12" t="s">
        <v>56</v>
      </c>
      <c r="C2" s="12" t="s">
        <v>57</v>
      </c>
      <c r="D2" s="12" t="s">
        <v>58</v>
      </c>
      <c r="E2" s="13" t="str">
        <f t="shared" ref="E2:E40" si="0">D2</f>
        <v>数学与信息科学学院</v>
      </c>
      <c r="F2" s="25">
        <v>2016</v>
      </c>
      <c r="G2" s="25" t="s">
        <v>18</v>
      </c>
      <c r="H2" s="19" t="s">
        <v>14</v>
      </c>
      <c r="I2" s="13" t="s">
        <v>13</v>
      </c>
      <c r="J2" s="22">
        <v>40</v>
      </c>
    </row>
    <row r="3" spans="1:10" s="14" customFormat="1" ht="30" customHeight="1" x14ac:dyDescent="0.15">
      <c r="A3" s="13">
        <v>2</v>
      </c>
      <c r="B3" s="12" t="s">
        <v>92</v>
      </c>
      <c r="C3" s="12" t="s">
        <v>93</v>
      </c>
      <c r="D3" s="12" t="s">
        <v>58</v>
      </c>
      <c r="E3" s="13" t="str">
        <f t="shared" si="0"/>
        <v>数学与信息科学学院</v>
      </c>
      <c r="F3" s="25">
        <v>2016</v>
      </c>
      <c r="G3" s="25" t="s">
        <v>36</v>
      </c>
      <c r="H3" s="19" t="s">
        <v>432</v>
      </c>
      <c r="I3" s="13" t="s">
        <v>13</v>
      </c>
      <c r="J3" s="22">
        <v>15</v>
      </c>
    </row>
    <row r="4" spans="1:10" s="14" customFormat="1" ht="30" customHeight="1" x14ac:dyDescent="0.15">
      <c r="A4" s="13">
        <v>3</v>
      </c>
      <c r="B4" s="9" t="s">
        <v>97</v>
      </c>
      <c r="C4" s="9" t="s">
        <v>98</v>
      </c>
      <c r="D4" s="10" t="s">
        <v>11</v>
      </c>
      <c r="E4" s="13" t="str">
        <f t="shared" si="0"/>
        <v>数学与信息科学学院</v>
      </c>
      <c r="F4" s="25">
        <v>2016</v>
      </c>
      <c r="G4" s="27" t="s">
        <v>418</v>
      </c>
      <c r="H4" s="9" t="s">
        <v>99</v>
      </c>
      <c r="I4" s="13" t="s">
        <v>45</v>
      </c>
      <c r="J4" s="22">
        <v>6</v>
      </c>
    </row>
    <row r="5" spans="1:10" s="14" customFormat="1" ht="30" customHeight="1" x14ac:dyDescent="0.15">
      <c r="A5" s="13">
        <v>4</v>
      </c>
      <c r="B5" s="9" t="s">
        <v>100</v>
      </c>
      <c r="C5" s="9" t="s">
        <v>101</v>
      </c>
      <c r="D5" s="10" t="s">
        <v>11</v>
      </c>
      <c r="E5" s="13" t="str">
        <f t="shared" si="0"/>
        <v>数学与信息科学学院</v>
      </c>
      <c r="F5" s="25">
        <v>2016</v>
      </c>
      <c r="G5" s="27" t="s">
        <v>310</v>
      </c>
      <c r="H5" s="9" t="s">
        <v>99</v>
      </c>
      <c r="I5" s="13" t="s">
        <v>45</v>
      </c>
      <c r="J5" s="22">
        <v>5</v>
      </c>
    </row>
    <row r="6" spans="1:10" s="14" customFormat="1" ht="30" customHeight="1" x14ac:dyDescent="0.15">
      <c r="A6" s="13">
        <v>5</v>
      </c>
      <c r="B6" s="9" t="s">
        <v>102</v>
      </c>
      <c r="C6" s="9" t="s">
        <v>103</v>
      </c>
      <c r="D6" s="10" t="s">
        <v>11</v>
      </c>
      <c r="E6" s="13" t="str">
        <f t="shared" si="0"/>
        <v>数学与信息科学学院</v>
      </c>
      <c r="F6" s="25">
        <v>2016</v>
      </c>
      <c r="G6" s="27" t="s">
        <v>311</v>
      </c>
      <c r="H6" s="9" t="s">
        <v>99</v>
      </c>
      <c r="I6" s="13" t="s">
        <v>45</v>
      </c>
      <c r="J6" s="22">
        <v>5</v>
      </c>
    </row>
    <row r="7" spans="1:10" s="14" customFormat="1" ht="30" customHeight="1" x14ac:dyDescent="0.15">
      <c r="A7" s="13">
        <v>6</v>
      </c>
      <c r="B7" s="9" t="s">
        <v>104</v>
      </c>
      <c r="C7" s="9" t="s">
        <v>419</v>
      </c>
      <c r="D7" s="10" t="s">
        <v>11</v>
      </c>
      <c r="E7" s="13" t="str">
        <f t="shared" si="0"/>
        <v>数学与信息科学学院</v>
      </c>
      <c r="F7" s="25">
        <v>2016</v>
      </c>
      <c r="G7" s="27" t="s">
        <v>312</v>
      </c>
      <c r="H7" s="9" t="s">
        <v>99</v>
      </c>
      <c r="I7" s="13" t="s">
        <v>45</v>
      </c>
      <c r="J7" s="22">
        <v>5</v>
      </c>
    </row>
    <row r="8" spans="1:10" s="14" customFormat="1" ht="30" customHeight="1" x14ac:dyDescent="0.15">
      <c r="A8" s="13">
        <v>7</v>
      </c>
      <c r="B8" s="9" t="s">
        <v>105</v>
      </c>
      <c r="C8" s="9" t="s">
        <v>106</v>
      </c>
      <c r="D8" s="10" t="s">
        <v>11</v>
      </c>
      <c r="E8" s="13" t="str">
        <f t="shared" si="0"/>
        <v>数学与信息科学学院</v>
      </c>
      <c r="F8" s="25">
        <v>2016</v>
      </c>
      <c r="G8" s="27" t="s">
        <v>313</v>
      </c>
      <c r="H8" s="9" t="s">
        <v>99</v>
      </c>
      <c r="I8" s="13" t="s">
        <v>45</v>
      </c>
      <c r="J8" s="22">
        <v>5</v>
      </c>
    </row>
    <row r="9" spans="1:10" s="14" customFormat="1" ht="30" customHeight="1" x14ac:dyDescent="0.15">
      <c r="A9" s="13">
        <v>8</v>
      </c>
      <c r="B9" s="9" t="s">
        <v>107</v>
      </c>
      <c r="C9" s="9" t="s">
        <v>420</v>
      </c>
      <c r="D9" s="10" t="s">
        <v>11</v>
      </c>
      <c r="E9" s="13" t="str">
        <f t="shared" si="0"/>
        <v>数学与信息科学学院</v>
      </c>
      <c r="F9" s="25">
        <v>2016</v>
      </c>
      <c r="G9" s="27" t="s">
        <v>314</v>
      </c>
      <c r="H9" s="9" t="s">
        <v>99</v>
      </c>
      <c r="I9" s="13" t="s">
        <v>45</v>
      </c>
      <c r="J9" s="22">
        <v>5</v>
      </c>
    </row>
    <row r="10" spans="1:10" s="14" customFormat="1" ht="30" customHeight="1" x14ac:dyDescent="0.15">
      <c r="A10" s="13">
        <v>9</v>
      </c>
      <c r="B10" s="9" t="s">
        <v>108</v>
      </c>
      <c r="C10" s="9" t="s">
        <v>109</v>
      </c>
      <c r="D10" s="10" t="s">
        <v>11</v>
      </c>
      <c r="E10" s="13" t="str">
        <f t="shared" si="0"/>
        <v>数学与信息科学学院</v>
      </c>
      <c r="F10" s="25">
        <v>2016</v>
      </c>
      <c r="G10" s="27" t="s">
        <v>315</v>
      </c>
      <c r="H10" s="9" t="s">
        <v>99</v>
      </c>
      <c r="I10" s="13" t="s">
        <v>45</v>
      </c>
      <c r="J10" s="22">
        <v>5</v>
      </c>
    </row>
    <row r="11" spans="1:10" s="14" customFormat="1" ht="30" customHeight="1" x14ac:dyDescent="0.15">
      <c r="A11" s="13">
        <v>10</v>
      </c>
      <c r="B11" s="9" t="s">
        <v>110</v>
      </c>
      <c r="C11" s="9" t="s">
        <v>111</v>
      </c>
      <c r="D11" s="10" t="s">
        <v>11</v>
      </c>
      <c r="E11" s="13" t="str">
        <f t="shared" si="0"/>
        <v>数学与信息科学学院</v>
      </c>
      <c r="F11" s="25">
        <v>2016</v>
      </c>
      <c r="G11" s="27" t="s">
        <v>316</v>
      </c>
      <c r="H11" s="9" t="s">
        <v>99</v>
      </c>
      <c r="I11" s="13" t="s">
        <v>45</v>
      </c>
      <c r="J11" s="22">
        <v>5</v>
      </c>
    </row>
    <row r="12" spans="1:10" s="14" customFormat="1" ht="30" customHeight="1" x14ac:dyDescent="0.15">
      <c r="A12" s="13">
        <v>11</v>
      </c>
      <c r="B12" s="9" t="s">
        <v>112</v>
      </c>
      <c r="C12" s="9" t="s">
        <v>113</v>
      </c>
      <c r="D12" s="10" t="s">
        <v>11</v>
      </c>
      <c r="E12" s="13" t="str">
        <f t="shared" si="0"/>
        <v>数学与信息科学学院</v>
      </c>
      <c r="F12" s="25">
        <v>2016</v>
      </c>
      <c r="G12" s="27" t="s">
        <v>317</v>
      </c>
      <c r="H12" s="9" t="s">
        <v>99</v>
      </c>
      <c r="I12" s="13" t="s">
        <v>45</v>
      </c>
      <c r="J12" s="22">
        <v>5</v>
      </c>
    </row>
    <row r="13" spans="1:10" s="14" customFormat="1" ht="30" customHeight="1" x14ac:dyDescent="0.15">
      <c r="A13" s="13">
        <v>12</v>
      </c>
      <c r="B13" s="9" t="s">
        <v>114</v>
      </c>
      <c r="C13" s="9" t="s">
        <v>115</v>
      </c>
      <c r="D13" s="10" t="s">
        <v>11</v>
      </c>
      <c r="E13" s="13" t="str">
        <f t="shared" si="0"/>
        <v>数学与信息科学学院</v>
      </c>
      <c r="F13" s="25">
        <v>2016</v>
      </c>
      <c r="G13" s="27" t="s">
        <v>318</v>
      </c>
      <c r="H13" s="9" t="s">
        <v>99</v>
      </c>
      <c r="I13" s="13" t="s">
        <v>45</v>
      </c>
      <c r="J13" s="22">
        <v>5</v>
      </c>
    </row>
    <row r="14" spans="1:10" s="14" customFormat="1" ht="30" customHeight="1" x14ac:dyDescent="0.15">
      <c r="A14" s="13">
        <v>13</v>
      </c>
      <c r="B14" s="9" t="s">
        <v>116</v>
      </c>
      <c r="C14" s="9" t="s">
        <v>117</v>
      </c>
      <c r="D14" s="10" t="s">
        <v>11</v>
      </c>
      <c r="E14" s="13" t="str">
        <f t="shared" si="0"/>
        <v>数学与信息科学学院</v>
      </c>
      <c r="F14" s="25">
        <v>2016</v>
      </c>
      <c r="G14" s="27" t="s">
        <v>319</v>
      </c>
      <c r="H14" s="9" t="s">
        <v>99</v>
      </c>
      <c r="I14" s="13" t="s">
        <v>45</v>
      </c>
      <c r="J14" s="22">
        <v>5</v>
      </c>
    </row>
    <row r="15" spans="1:10" s="14" customFormat="1" ht="30" customHeight="1" x14ac:dyDescent="0.15">
      <c r="A15" s="13">
        <v>14</v>
      </c>
      <c r="B15" s="9" t="s">
        <v>118</v>
      </c>
      <c r="C15" s="9" t="s">
        <v>119</v>
      </c>
      <c r="D15" s="10" t="s">
        <v>11</v>
      </c>
      <c r="E15" s="13" t="str">
        <f t="shared" si="0"/>
        <v>数学与信息科学学院</v>
      </c>
      <c r="F15" s="25">
        <v>2016</v>
      </c>
      <c r="G15" s="27" t="s">
        <v>320</v>
      </c>
      <c r="H15" s="9" t="s">
        <v>99</v>
      </c>
      <c r="I15" s="13" t="s">
        <v>45</v>
      </c>
      <c r="J15" s="22">
        <v>5</v>
      </c>
    </row>
    <row r="16" spans="1:10" s="14" customFormat="1" ht="30" customHeight="1" x14ac:dyDescent="0.15">
      <c r="A16" s="13">
        <v>15</v>
      </c>
      <c r="B16" s="9" t="s">
        <v>120</v>
      </c>
      <c r="C16" s="9" t="s">
        <v>121</v>
      </c>
      <c r="D16" s="10" t="s">
        <v>11</v>
      </c>
      <c r="E16" s="13" t="str">
        <f t="shared" si="0"/>
        <v>数学与信息科学学院</v>
      </c>
      <c r="F16" s="25">
        <v>2016</v>
      </c>
      <c r="G16" s="27" t="s">
        <v>426</v>
      </c>
      <c r="H16" s="9" t="s">
        <v>122</v>
      </c>
      <c r="I16" s="13" t="s">
        <v>45</v>
      </c>
      <c r="J16" s="22">
        <v>1</v>
      </c>
    </row>
    <row r="17" spans="1:10" s="14" customFormat="1" ht="30" customHeight="1" x14ac:dyDescent="0.15">
      <c r="A17" s="13">
        <v>16</v>
      </c>
      <c r="B17" s="12" t="s">
        <v>47</v>
      </c>
      <c r="C17" s="12" t="s">
        <v>48</v>
      </c>
      <c r="D17" s="12" t="s">
        <v>49</v>
      </c>
      <c r="E17" s="13" t="str">
        <f t="shared" si="0"/>
        <v>物理学与信息技术学院</v>
      </c>
      <c r="F17" s="25">
        <v>2016</v>
      </c>
      <c r="G17" s="25" t="s">
        <v>15</v>
      </c>
      <c r="H17" s="19" t="s">
        <v>14</v>
      </c>
      <c r="I17" s="13" t="s">
        <v>13</v>
      </c>
      <c r="J17" s="22">
        <v>40</v>
      </c>
    </row>
    <row r="18" spans="1:10" s="14" customFormat="1" ht="30" customHeight="1" x14ac:dyDescent="0.15">
      <c r="A18" s="13">
        <v>17</v>
      </c>
      <c r="B18" s="12" t="s">
        <v>68</v>
      </c>
      <c r="C18" s="12" t="s">
        <v>69</v>
      </c>
      <c r="D18" s="12" t="s">
        <v>49</v>
      </c>
      <c r="E18" s="13" t="str">
        <f t="shared" si="0"/>
        <v>物理学与信息技术学院</v>
      </c>
      <c r="F18" s="25">
        <v>2016</v>
      </c>
      <c r="G18" s="25" t="s">
        <v>22</v>
      </c>
      <c r="H18" s="19" t="s">
        <v>14</v>
      </c>
      <c r="I18" s="13" t="s">
        <v>13</v>
      </c>
      <c r="J18" s="22">
        <v>30</v>
      </c>
    </row>
    <row r="19" spans="1:10" s="14" customFormat="1" ht="30" customHeight="1" x14ac:dyDescent="0.15">
      <c r="A19" s="13">
        <v>18</v>
      </c>
      <c r="B19" s="12" t="s">
        <v>86</v>
      </c>
      <c r="C19" s="12" t="s">
        <v>87</v>
      </c>
      <c r="D19" s="12" t="s">
        <v>49</v>
      </c>
      <c r="E19" s="13" t="str">
        <f t="shared" si="0"/>
        <v>物理学与信息技术学院</v>
      </c>
      <c r="F19" s="25">
        <v>2016</v>
      </c>
      <c r="G19" s="25" t="s">
        <v>33</v>
      </c>
      <c r="H19" s="19" t="s">
        <v>432</v>
      </c>
      <c r="I19" s="13" t="s">
        <v>13</v>
      </c>
      <c r="J19" s="22">
        <v>20</v>
      </c>
    </row>
    <row r="20" spans="1:10" s="14" customFormat="1" ht="30" customHeight="1" x14ac:dyDescent="0.15">
      <c r="A20" s="13">
        <v>19</v>
      </c>
      <c r="B20" s="12" t="s">
        <v>90</v>
      </c>
      <c r="C20" s="12" t="s">
        <v>91</v>
      </c>
      <c r="D20" s="12" t="s">
        <v>49</v>
      </c>
      <c r="E20" s="13" t="str">
        <f t="shared" si="0"/>
        <v>物理学与信息技术学院</v>
      </c>
      <c r="F20" s="25">
        <v>2016</v>
      </c>
      <c r="G20" s="25" t="s">
        <v>35</v>
      </c>
      <c r="H20" s="19" t="s">
        <v>432</v>
      </c>
      <c r="I20" s="13" t="s">
        <v>13</v>
      </c>
      <c r="J20" s="22">
        <v>15</v>
      </c>
    </row>
    <row r="21" spans="1:10" s="14" customFormat="1" ht="30" customHeight="1" x14ac:dyDescent="0.15">
      <c r="A21" s="13">
        <v>20</v>
      </c>
      <c r="B21" s="12" t="s">
        <v>271</v>
      </c>
      <c r="C21" s="12" t="s">
        <v>272</v>
      </c>
      <c r="D21" s="10" t="s">
        <v>9</v>
      </c>
      <c r="E21" s="13" t="str">
        <f t="shared" si="0"/>
        <v>物理学与信息技术学院</v>
      </c>
      <c r="F21" s="25">
        <v>2016</v>
      </c>
      <c r="G21" s="27" t="s">
        <v>321</v>
      </c>
      <c r="H21" s="9" t="s">
        <v>99</v>
      </c>
      <c r="I21" s="13" t="s">
        <v>45</v>
      </c>
      <c r="J21" s="22">
        <v>6.5</v>
      </c>
    </row>
    <row r="22" spans="1:10" s="24" customFormat="1" ht="30" customHeight="1" x14ac:dyDescent="0.15">
      <c r="A22" s="13">
        <v>21</v>
      </c>
      <c r="B22" s="12" t="s">
        <v>273</v>
      </c>
      <c r="C22" s="12" t="s">
        <v>274</v>
      </c>
      <c r="D22" s="10" t="s">
        <v>9</v>
      </c>
      <c r="E22" s="13" t="str">
        <f t="shared" si="0"/>
        <v>物理学与信息技术学院</v>
      </c>
      <c r="F22" s="25">
        <v>2016</v>
      </c>
      <c r="G22" s="27" t="s">
        <v>322</v>
      </c>
      <c r="H22" s="9" t="s">
        <v>99</v>
      </c>
      <c r="I22" s="13" t="s">
        <v>45</v>
      </c>
      <c r="J22" s="22">
        <v>4</v>
      </c>
    </row>
    <row r="23" spans="1:10" s="24" customFormat="1" ht="30" customHeight="1" x14ac:dyDescent="0.15">
      <c r="A23" s="13">
        <v>22</v>
      </c>
      <c r="B23" s="33" t="s">
        <v>275</v>
      </c>
      <c r="C23" s="33" t="s">
        <v>276</v>
      </c>
      <c r="D23" s="21" t="s">
        <v>9</v>
      </c>
      <c r="E23" s="13" t="str">
        <f t="shared" si="0"/>
        <v>物理学与信息技术学院</v>
      </c>
      <c r="F23" s="25">
        <v>2016</v>
      </c>
      <c r="G23" s="27" t="s">
        <v>323</v>
      </c>
      <c r="H23" s="20" t="s">
        <v>99</v>
      </c>
      <c r="I23" s="13" t="s">
        <v>45</v>
      </c>
      <c r="J23" s="22">
        <v>6.5</v>
      </c>
    </row>
    <row r="24" spans="1:10" s="24" customFormat="1" ht="30" customHeight="1" x14ac:dyDescent="0.15">
      <c r="A24" s="13">
        <v>23</v>
      </c>
      <c r="B24" s="12" t="s">
        <v>277</v>
      </c>
      <c r="C24" s="12" t="s">
        <v>278</v>
      </c>
      <c r="D24" s="10" t="s">
        <v>9</v>
      </c>
      <c r="E24" s="13" t="str">
        <f t="shared" si="0"/>
        <v>物理学与信息技术学院</v>
      </c>
      <c r="F24" s="25">
        <v>2016</v>
      </c>
      <c r="G24" s="27" t="s">
        <v>324</v>
      </c>
      <c r="H24" s="20" t="s">
        <v>99</v>
      </c>
      <c r="I24" s="13" t="s">
        <v>45</v>
      </c>
      <c r="J24" s="22">
        <v>4</v>
      </c>
    </row>
    <row r="25" spans="1:10" s="24" customFormat="1" ht="30" customHeight="1" x14ac:dyDescent="0.15">
      <c r="A25" s="13">
        <v>24</v>
      </c>
      <c r="B25" s="12" t="s">
        <v>279</v>
      </c>
      <c r="C25" s="12" t="s">
        <v>44</v>
      </c>
      <c r="D25" s="10" t="s">
        <v>9</v>
      </c>
      <c r="E25" s="13" t="str">
        <f t="shared" si="0"/>
        <v>物理学与信息技术学院</v>
      </c>
      <c r="F25" s="25">
        <v>2016</v>
      </c>
      <c r="G25" s="27" t="s">
        <v>325</v>
      </c>
      <c r="H25" s="20" t="s">
        <v>99</v>
      </c>
      <c r="I25" s="13" t="s">
        <v>45</v>
      </c>
      <c r="J25" s="22">
        <v>6</v>
      </c>
    </row>
    <row r="26" spans="1:10" s="24" customFormat="1" ht="30" customHeight="1" x14ac:dyDescent="0.15">
      <c r="A26" s="13">
        <v>25</v>
      </c>
      <c r="B26" s="12" t="s">
        <v>280</v>
      </c>
      <c r="C26" s="12" t="s">
        <v>281</v>
      </c>
      <c r="D26" s="10" t="s">
        <v>9</v>
      </c>
      <c r="E26" s="13" t="str">
        <f t="shared" si="0"/>
        <v>物理学与信息技术学院</v>
      </c>
      <c r="F26" s="25">
        <v>2016</v>
      </c>
      <c r="G26" s="27" t="s">
        <v>326</v>
      </c>
      <c r="H26" s="20" t="s">
        <v>99</v>
      </c>
      <c r="I26" s="13" t="s">
        <v>45</v>
      </c>
      <c r="J26" s="22">
        <v>6</v>
      </c>
    </row>
    <row r="27" spans="1:10" s="24" customFormat="1" ht="30" customHeight="1" x14ac:dyDescent="0.15">
      <c r="A27" s="13">
        <v>26</v>
      </c>
      <c r="B27" s="12" t="s">
        <v>282</v>
      </c>
      <c r="C27" s="12" t="s">
        <v>283</v>
      </c>
      <c r="D27" s="10" t="s">
        <v>9</v>
      </c>
      <c r="E27" s="13" t="str">
        <f t="shared" si="0"/>
        <v>物理学与信息技术学院</v>
      </c>
      <c r="F27" s="25">
        <v>2016</v>
      </c>
      <c r="G27" s="27" t="s">
        <v>327</v>
      </c>
      <c r="H27" s="20" t="s">
        <v>99</v>
      </c>
      <c r="I27" s="13" t="s">
        <v>45</v>
      </c>
      <c r="J27" s="22">
        <v>6</v>
      </c>
    </row>
    <row r="28" spans="1:10" s="24" customFormat="1" ht="30" customHeight="1" x14ac:dyDescent="0.15">
      <c r="A28" s="13">
        <v>27</v>
      </c>
      <c r="B28" s="12" t="s">
        <v>284</v>
      </c>
      <c r="C28" s="12" t="s">
        <v>285</v>
      </c>
      <c r="D28" s="10" t="s">
        <v>9</v>
      </c>
      <c r="E28" s="13" t="str">
        <f t="shared" si="0"/>
        <v>物理学与信息技术学院</v>
      </c>
      <c r="F28" s="25">
        <v>2016</v>
      </c>
      <c r="G28" s="27" t="s">
        <v>328</v>
      </c>
      <c r="H28" s="20" t="s">
        <v>99</v>
      </c>
      <c r="I28" s="13" t="s">
        <v>45</v>
      </c>
      <c r="J28" s="22">
        <v>4</v>
      </c>
    </row>
    <row r="29" spans="1:10" s="24" customFormat="1" ht="30" customHeight="1" x14ac:dyDescent="0.15">
      <c r="A29" s="13">
        <v>28</v>
      </c>
      <c r="B29" s="12" t="s">
        <v>286</v>
      </c>
      <c r="C29" s="12" t="s">
        <v>287</v>
      </c>
      <c r="D29" s="10" t="s">
        <v>9</v>
      </c>
      <c r="E29" s="13" t="str">
        <f t="shared" si="0"/>
        <v>物理学与信息技术学院</v>
      </c>
      <c r="F29" s="25">
        <v>2016</v>
      </c>
      <c r="G29" s="27" t="s">
        <v>329</v>
      </c>
      <c r="H29" s="20" t="s">
        <v>99</v>
      </c>
      <c r="I29" s="13" t="s">
        <v>45</v>
      </c>
      <c r="J29" s="22">
        <v>4</v>
      </c>
    </row>
    <row r="30" spans="1:10" s="24" customFormat="1" ht="30" customHeight="1" x14ac:dyDescent="0.15">
      <c r="A30" s="13">
        <v>29</v>
      </c>
      <c r="B30" s="12" t="s">
        <v>288</v>
      </c>
      <c r="C30" s="12" t="s">
        <v>289</v>
      </c>
      <c r="D30" s="10" t="s">
        <v>9</v>
      </c>
      <c r="E30" s="13" t="str">
        <f t="shared" si="0"/>
        <v>物理学与信息技术学院</v>
      </c>
      <c r="F30" s="25">
        <v>2016</v>
      </c>
      <c r="G30" s="27" t="s">
        <v>330</v>
      </c>
      <c r="H30" s="20" t="s">
        <v>99</v>
      </c>
      <c r="I30" s="13" t="s">
        <v>45</v>
      </c>
      <c r="J30" s="22">
        <v>4</v>
      </c>
    </row>
    <row r="31" spans="1:10" s="24" customFormat="1" ht="30" customHeight="1" x14ac:dyDescent="0.15">
      <c r="A31" s="13">
        <v>30</v>
      </c>
      <c r="B31" s="12" t="s">
        <v>290</v>
      </c>
      <c r="C31" s="12" t="s">
        <v>291</v>
      </c>
      <c r="D31" s="10" t="s">
        <v>9</v>
      </c>
      <c r="E31" s="13" t="str">
        <f t="shared" si="0"/>
        <v>物理学与信息技术学院</v>
      </c>
      <c r="F31" s="25">
        <v>2016</v>
      </c>
      <c r="G31" s="27" t="s">
        <v>331</v>
      </c>
      <c r="H31" s="20" t="s">
        <v>99</v>
      </c>
      <c r="I31" s="13" t="s">
        <v>45</v>
      </c>
      <c r="J31" s="22">
        <v>6</v>
      </c>
    </row>
    <row r="32" spans="1:10" s="24" customFormat="1" ht="30" customHeight="1" x14ac:dyDescent="0.15">
      <c r="A32" s="13">
        <v>31</v>
      </c>
      <c r="B32" s="12" t="s">
        <v>292</v>
      </c>
      <c r="C32" s="12" t="s">
        <v>293</v>
      </c>
      <c r="D32" s="10" t="s">
        <v>9</v>
      </c>
      <c r="E32" s="13" t="str">
        <f t="shared" si="0"/>
        <v>物理学与信息技术学院</v>
      </c>
      <c r="F32" s="25">
        <v>2016</v>
      </c>
      <c r="G32" s="27" t="s">
        <v>332</v>
      </c>
      <c r="H32" s="20" t="s">
        <v>99</v>
      </c>
      <c r="I32" s="13" t="s">
        <v>45</v>
      </c>
      <c r="J32" s="22">
        <v>6</v>
      </c>
    </row>
    <row r="33" spans="1:10" s="24" customFormat="1" ht="30" customHeight="1" x14ac:dyDescent="0.15">
      <c r="A33" s="13">
        <v>32</v>
      </c>
      <c r="B33" s="12" t="s">
        <v>294</v>
      </c>
      <c r="C33" s="12" t="s">
        <v>295</v>
      </c>
      <c r="D33" s="10" t="s">
        <v>9</v>
      </c>
      <c r="E33" s="13" t="str">
        <f t="shared" si="0"/>
        <v>物理学与信息技术学院</v>
      </c>
      <c r="F33" s="25">
        <v>2016</v>
      </c>
      <c r="G33" s="27" t="s">
        <v>333</v>
      </c>
      <c r="H33" s="20" t="s">
        <v>99</v>
      </c>
      <c r="I33" s="13" t="s">
        <v>45</v>
      </c>
      <c r="J33" s="22">
        <v>3</v>
      </c>
    </row>
    <row r="34" spans="1:10" s="24" customFormat="1" ht="30" customHeight="1" x14ac:dyDescent="0.15">
      <c r="A34" s="13">
        <v>33</v>
      </c>
      <c r="B34" s="12" t="s">
        <v>296</v>
      </c>
      <c r="C34" s="12" t="s">
        <v>297</v>
      </c>
      <c r="D34" s="10" t="s">
        <v>9</v>
      </c>
      <c r="E34" s="13" t="str">
        <f t="shared" si="0"/>
        <v>物理学与信息技术学院</v>
      </c>
      <c r="F34" s="25">
        <v>2016</v>
      </c>
      <c r="G34" s="27" t="s">
        <v>334</v>
      </c>
      <c r="H34" s="20" t="s">
        <v>99</v>
      </c>
      <c r="I34" s="13" t="s">
        <v>45</v>
      </c>
      <c r="J34" s="22">
        <v>3</v>
      </c>
    </row>
    <row r="35" spans="1:10" s="24" customFormat="1" ht="30" customHeight="1" x14ac:dyDescent="0.15">
      <c r="A35" s="13">
        <v>34</v>
      </c>
      <c r="B35" s="12" t="s">
        <v>298</v>
      </c>
      <c r="C35" s="12" t="s">
        <v>299</v>
      </c>
      <c r="D35" s="10" t="s">
        <v>9</v>
      </c>
      <c r="E35" s="13" t="str">
        <f t="shared" si="0"/>
        <v>物理学与信息技术学院</v>
      </c>
      <c r="F35" s="25">
        <v>2016</v>
      </c>
      <c r="G35" s="27" t="s">
        <v>335</v>
      </c>
      <c r="H35" s="9" t="s">
        <v>99</v>
      </c>
      <c r="I35" s="13" t="s">
        <v>45</v>
      </c>
      <c r="J35" s="22">
        <v>3</v>
      </c>
    </row>
    <row r="36" spans="1:10" s="24" customFormat="1" ht="30" customHeight="1" x14ac:dyDescent="0.15">
      <c r="A36" s="13">
        <v>35</v>
      </c>
      <c r="B36" s="12" t="s">
        <v>300</v>
      </c>
      <c r="C36" s="12" t="s">
        <v>301</v>
      </c>
      <c r="D36" s="10" t="s">
        <v>9</v>
      </c>
      <c r="E36" s="13" t="str">
        <f t="shared" si="0"/>
        <v>物理学与信息技术学院</v>
      </c>
      <c r="F36" s="25">
        <v>2016</v>
      </c>
      <c r="G36" s="27" t="s">
        <v>408</v>
      </c>
      <c r="H36" s="20" t="s">
        <v>122</v>
      </c>
      <c r="I36" s="13" t="s">
        <v>45</v>
      </c>
      <c r="J36" s="22">
        <v>1</v>
      </c>
    </row>
    <row r="37" spans="1:10" s="24" customFormat="1" ht="30" customHeight="1" x14ac:dyDescent="0.15">
      <c r="A37" s="13">
        <v>36</v>
      </c>
      <c r="B37" s="12" t="s">
        <v>302</v>
      </c>
      <c r="C37" s="12" t="s">
        <v>303</v>
      </c>
      <c r="D37" s="10" t="s">
        <v>9</v>
      </c>
      <c r="E37" s="13" t="str">
        <f t="shared" si="0"/>
        <v>物理学与信息技术学院</v>
      </c>
      <c r="F37" s="25">
        <v>2016</v>
      </c>
      <c r="G37" s="27" t="s">
        <v>409</v>
      </c>
      <c r="H37" s="20" t="s">
        <v>122</v>
      </c>
      <c r="I37" s="13" t="s">
        <v>45</v>
      </c>
      <c r="J37" s="22">
        <v>1</v>
      </c>
    </row>
    <row r="38" spans="1:10" s="24" customFormat="1" ht="30" customHeight="1" x14ac:dyDescent="0.15">
      <c r="A38" s="13">
        <v>37</v>
      </c>
      <c r="B38" s="12" t="s">
        <v>304</v>
      </c>
      <c r="C38" s="12" t="s">
        <v>305</v>
      </c>
      <c r="D38" s="10" t="s">
        <v>9</v>
      </c>
      <c r="E38" s="13" t="str">
        <f t="shared" si="0"/>
        <v>物理学与信息技术学院</v>
      </c>
      <c r="F38" s="25">
        <v>2016</v>
      </c>
      <c r="G38" s="27" t="s">
        <v>410</v>
      </c>
      <c r="H38" s="20" t="s">
        <v>122</v>
      </c>
      <c r="I38" s="13" t="s">
        <v>45</v>
      </c>
      <c r="J38" s="22">
        <v>1</v>
      </c>
    </row>
    <row r="39" spans="1:10" s="24" customFormat="1" ht="30" customHeight="1" x14ac:dyDescent="0.15">
      <c r="A39" s="13">
        <v>38</v>
      </c>
      <c r="B39" s="12" t="s">
        <v>306</v>
      </c>
      <c r="C39" s="12" t="s">
        <v>307</v>
      </c>
      <c r="D39" s="10" t="s">
        <v>9</v>
      </c>
      <c r="E39" s="13" t="str">
        <f t="shared" si="0"/>
        <v>物理学与信息技术学院</v>
      </c>
      <c r="F39" s="25">
        <v>2016</v>
      </c>
      <c r="G39" s="27" t="s">
        <v>411</v>
      </c>
      <c r="H39" s="20" t="s">
        <v>122</v>
      </c>
      <c r="I39" s="13" t="s">
        <v>45</v>
      </c>
      <c r="J39" s="22">
        <v>1</v>
      </c>
    </row>
    <row r="40" spans="1:10" s="24" customFormat="1" ht="30" customHeight="1" x14ac:dyDescent="0.15">
      <c r="A40" s="13">
        <v>39</v>
      </c>
      <c r="B40" s="12" t="s">
        <v>308</v>
      </c>
      <c r="C40" s="12" t="s">
        <v>309</v>
      </c>
      <c r="D40" s="10" t="s">
        <v>9</v>
      </c>
      <c r="E40" s="13" t="str">
        <f t="shared" si="0"/>
        <v>物理学与信息技术学院</v>
      </c>
      <c r="F40" s="25">
        <v>2016</v>
      </c>
      <c r="G40" s="27" t="s">
        <v>412</v>
      </c>
      <c r="H40" s="20" t="s">
        <v>122</v>
      </c>
      <c r="I40" s="13" t="s">
        <v>45</v>
      </c>
      <c r="J40" s="22">
        <v>1</v>
      </c>
    </row>
    <row r="41" spans="1:10" s="24" customFormat="1" ht="30" customHeight="1" x14ac:dyDescent="0.15">
      <c r="A41" s="13">
        <v>40</v>
      </c>
      <c r="B41" s="10" t="s">
        <v>439</v>
      </c>
      <c r="C41" s="10" t="s">
        <v>440</v>
      </c>
      <c r="D41" s="10" t="s">
        <v>441</v>
      </c>
      <c r="E41" s="32" t="s">
        <v>720</v>
      </c>
      <c r="F41" s="25">
        <v>2016</v>
      </c>
      <c r="G41" s="27" t="s">
        <v>515</v>
      </c>
      <c r="H41" s="21" t="s">
        <v>442</v>
      </c>
      <c r="I41" s="10" t="s">
        <v>443</v>
      </c>
      <c r="J41" s="22">
        <v>6</v>
      </c>
    </row>
    <row r="42" spans="1:10" s="24" customFormat="1" ht="30" customHeight="1" x14ac:dyDescent="0.15">
      <c r="A42" s="13">
        <v>41</v>
      </c>
      <c r="B42" s="12" t="s">
        <v>94</v>
      </c>
      <c r="C42" s="12" t="s">
        <v>95</v>
      </c>
      <c r="D42" s="12" t="s">
        <v>96</v>
      </c>
      <c r="E42" s="13" t="str">
        <f t="shared" ref="E42:E67" si="1">D42</f>
        <v>化学化工学院</v>
      </c>
      <c r="F42" s="25">
        <v>2016</v>
      </c>
      <c r="G42" s="25" t="s">
        <v>37</v>
      </c>
      <c r="H42" s="34" t="s">
        <v>432</v>
      </c>
      <c r="I42" s="13" t="s">
        <v>13</v>
      </c>
      <c r="J42" s="22">
        <v>15</v>
      </c>
    </row>
    <row r="43" spans="1:10" s="24" customFormat="1" ht="30" customHeight="1" x14ac:dyDescent="0.15">
      <c r="A43" s="13">
        <v>42</v>
      </c>
      <c r="B43" s="10" t="s">
        <v>123</v>
      </c>
      <c r="C43" s="10" t="s">
        <v>124</v>
      </c>
      <c r="D43" s="10" t="s">
        <v>27</v>
      </c>
      <c r="E43" s="13" t="str">
        <f t="shared" si="1"/>
        <v>化学化工学院</v>
      </c>
      <c r="F43" s="25">
        <v>2016</v>
      </c>
      <c r="G43" s="27" t="s">
        <v>336</v>
      </c>
      <c r="H43" s="20" t="s">
        <v>99</v>
      </c>
      <c r="I43" s="13" t="s">
        <v>45</v>
      </c>
      <c r="J43" s="22">
        <v>4</v>
      </c>
    </row>
    <row r="44" spans="1:10" s="24" customFormat="1" ht="30" customHeight="1" x14ac:dyDescent="0.15">
      <c r="A44" s="13">
        <v>43</v>
      </c>
      <c r="B44" s="10" t="s">
        <v>125</v>
      </c>
      <c r="C44" s="10" t="s">
        <v>126</v>
      </c>
      <c r="D44" s="10" t="s">
        <v>27</v>
      </c>
      <c r="E44" s="13" t="str">
        <f t="shared" si="1"/>
        <v>化学化工学院</v>
      </c>
      <c r="F44" s="25">
        <v>2016</v>
      </c>
      <c r="G44" s="27" t="s">
        <v>337</v>
      </c>
      <c r="H44" s="20" t="s">
        <v>99</v>
      </c>
      <c r="I44" s="13" t="s">
        <v>45</v>
      </c>
      <c r="J44" s="22">
        <v>4</v>
      </c>
    </row>
    <row r="45" spans="1:10" s="24" customFormat="1" ht="30" customHeight="1" x14ac:dyDescent="0.15">
      <c r="A45" s="13">
        <v>44</v>
      </c>
      <c r="B45" s="10" t="s">
        <v>127</v>
      </c>
      <c r="C45" s="10" t="s">
        <v>128</v>
      </c>
      <c r="D45" s="10" t="s">
        <v>27</v>
      </c>
      <c r="E45" s="13" t="str">
        <f t="shared" si="1"/>
        <v>化学化工学院</v>
      </c>
      <c r="F45" s="25">
        <v>2016</v>
      </c>
      <c r="G45" s="27" t="s">
        <v>338</v>
      </c>
      <c r="H45" s="20" t="s">
        <v>99</v>
      </c>
      <c r="I45" s="13" t="s">
        <v>45</v>
      </c>
      <c r="J45" s="22">
        <v>4</v>
      </c>
    </row>
    <row r="46" spans="1:10" s="24" customFormat="1" ht="30" customHeight="1" x14ac:dyDescent="0.15">
      <c r="A46" s="13">
        <v>45</v>
      </c>
      <c r="B46" s="10" t="s">
        <v>129</v>
      </c>
      <c r="C46" s="10" t="s">
        <v>130</v>
      </c>
      <c r="D46" s="10" t="s">
        <v>27</v>
      </c>
      <c r="E46" s="13" t="str">
        <f t="shared" si="1"/>
        <v>化学化工学院</v>
      </c>
      <c r="F46" s="25">
        <v>2016</v>
      </c>
      <c r="G46" s="27" t="s">
        <v>339</v>
      </c>
      <c r="H46" s="20" t="s">
        <v>99</v>
      </c>
      <c r="I46" s="13" t="s">
        <v>45</v>
      </c>
      <c r="J46" s="22">
        <v>4</v>
      </c>
    </row>
    <row r="47" spans="1:10" s="24" customFormat="1" ht="30" customHeight="1" x14ac:dyDescent="0.15">
      <c r="A47" s="13">
        <v>46</v>
      </c>
      <c r="B47" s="10" t="s">
        <v>131</v>
      </c>
      <c r="C47" s="10" t="s">
        <v>421</v>
      </c>
      <c r="D47" s="10" t="s">
        <v>27</v>
      </c>
      <c r="E47" s="13" t="str">
        <f t="shared" si="1"/>
        <v>化学化工学院</v>
      </c>
      <c r="F47" s="25">
        <v>2016</v>
      </c>
      <c r="G47" s="27" t="s">
        <v>340</v>
      </c>
      <c r="H47" s="20" t="s">
        <v>99</v>
      </c>
      <c r="I47" s="13" t="s">
        <v>45</v>
      </c>
      <c r="J47" s="22">
        <v>4</v>
      </c>
    </row>
    <row r="48" spans="1:10" s="24" customFormat="1" ht="30" customHeight="1" x14ac:dyDescent="0.15">
      <c r="A48" s="13">
        <v>47</v>
      </c>
      <c r="B48" s="10" t="s">
        <v>132</v>
      </c>
      <c r="C48" s="10" t="s">
        <v>422</v>
      </c>
      <c r="D48" s="10" t="s">
        <v>27</v>
      </c>
      <c r="E48" s="13" t="str">
        <f t="shared" si="1"/>
        <v>化学化工学院</v>
      </c>
      <c r="F48" s="25">
        <v>2016</v>
      </c>
      <c r="G48" s="27" t="s">
        <v>341</v>
      </c>
      <c r="H48" s="20" t="s">
        <v>99</v>
      </c>
      <c r="I48" s="13" t="s">
        <v>45</v>
      </c>
      <c r="J48" s="22">
        <v>4.5</v>
      </c>
    </row>
    <row r="49" spans="1:10" s="24" customFormat="1" ht="30" customHeight="1" x14ac:dyDescent="0.15">
      <c r="A49" s="13">
        <v>48</v>
      </c>
      <c r="B49" s="10" t="s">
        <v>133</v>
      </c>
      <c r="C49" s="10" t="s">
        <v>134</v>
      </c>
      <c r="D49" s="10" t="s">
        <v>27</v>
      </c>
      <c r="E49" s="13" t="str">
        <f t="shared" si="1"/>
        <v>化学化工学院</v>
      </c>
      <c r="F49" s="25">
        <v>2016</v>
      </c>
      <c r="G49" s="27" t="s">
        <v>342</v>
      </c>
      <c r="H49" s="20" t="s">
        <v>99</v>
      </c>
      <c r="I49" s="13" t="s">
        <v>45</v>
      </c>
      <c r="J49" s="22">
        <v>4.5</v>
      </c>
    </row>
    <row r="50" spans="1:10" s="24" customFormat="1" ht="30" customHeight="1" x14ac:dyDescent="0.15">
      <c r="A50" s="13">
        <v>49</v>
      </c>
      <c r="B50" s="10" t="s">
        <v>135</v>
      </c>
      <c r="C50" s="10" t="s">
        <v>423</v>
      </c>
      <c r="D50" s="10" t="s">
        <v>27</v>
      </c>
      <c r="E50" s="13" t="str">
        <f t="shared" si="1"/>
        <v>化学化工学院</v>
      </c>
      <c r="F50" s="25">
        <v>2016</v>
      </c>
      <c r="G50" s="27" t="s">
        <v>343</v>
      </c>
      <c r="H50" s="20" t="s">
        <v>99</v>
      </c>
      <c r="I50" s="13" t="s">
        <v>45</v>
      </c>
      <c r="J50" s="22">
        <v>4.5</v>
      </c>
    </row>
    <row r="51" spans="1:10" s="24" customFormat="1" ht="30" customHeight="1" x14ac:dyDescent="0.15">
      <c r="A51" s="13">
        <v>50</v>
      </c>
      <c r="B51" s="10" t="s">
        <v>136</v>
      </c>
      <c r="C51" s="10" t="s">
        <v>137</v>
      </c>
      <c r="D51" s="10" t="s">
        <v>27</v>
      </c>
      <c r="E51" s="13" t="str">
        <f t="shared" si="1"/>
        <v>化学化工学院</v>
      </c>
      <c r="F51" s="25">
        <v>2016</v>
      </c>
      <c r="G51" s="27" t="s">
        <v>344</v>
      </c>
      <c r="H51" s="9" t="s">
        <v>99</v>
      </c>
      <c r="I51" s="13" t="s">
        <v>45</v>
      </c>
      <c r="J51" s="22">
        <v>4</v>
      </c>
    </row>
    <row r="52" spans="1:10" s="24" customFormat="1" ht="30" customHeight="1" x14ac:dyDescent="0.15">
      <c r="A52" s="13">
        <v>51</v>
      </c>
      <c r="B52" s="10" t="s">
        <v>138</v>
      </c>
      <c r="C52" s="10" t="s">
        <v>139</v>
      </c>
      <c r="D52" s="10" t="s">
        <v>27</v>
      </c>
      <c r="E52" s="13" t="str">
        <f t="shared" si="1"/>
        <v>化学化工学院</v>
      </c>
      <c r="F52" s="25">
        <v>2016</v>
      </c>
      <c r="G52" s="27" t="s">
        <v>345</v>
      </c>
      <c r="H52" s="9" t="s">
        <v>99</v>
      </c>
      <c r="I52" s="13" t="s">
        <v>45</v>
      </c>
      <c r="J52" s="22">
        <v>4</v>
      </c>
    </row>
    <row r="53" spans="1:10" s="24" customFormat="1" ht="30" customHeight="1" x14ac:dyDescent="0.15">
      <c r="A53" s="13">
        <v>52</v>
      </c>
      <c r="B53" s="10" t="s">
        <v>140</v>
      </c>
      <c r="C53" s="10" t="s">
        <v>141</v>
      </c>
      <c r="D53" s="10" t="s">
        <v>27</v>
      </c>
      <c r="E53" s="13" t="str">
        <f t="shared" si="1"/>
        <v>化学化工学院</v>
      </c>
      <c r="F53" s="25">
        <v>2016</v>
      </c>
      <c r="G53" s="27" t="s">
        <v>346</v>
      </c>
      <c r="H53" s="9" t="s">
        <v>99</v>
      </c>
      <c r="I53" s="13" t="s">
        <v>45</v>
      </c>
      <c r="J53" s="22">
        <v>4</v>
      </c>
    </row>
    <row r="54" spans="1:10" s="24" customFormat="1" ht="30" customHeight="1" x14ac:dyDescent="0.15">
      <c r="A54" s="13">
        <v>53</v>
      </c>
      <c r="B54" s="10" t="s">
        <v>142</v>
      </c>
      <c r="C54" s="10" t="s">
        <v>143</v>
      </c>
      <c r="D54" s="10" t="s">
        <v>27</v>
      </c>
      <c r="E54" s="13" t="str">
        <f t="shared" si="1"/>
        <v>化学化工学院</v>
      </c>
      <c r="F54" s="25">
        <v>2016</v>
      </c>
      <c r="G54" s="27" t="s">
        <v>347</v>
      </c>
      <c r="H54" s="9" t="s">
        <v>99</v>
      </c>
      <c r="I54" s="13" t="s">
        <v>45</v>
      </c>
      <c r="J54" s="22">
        <v>4</v>
      </c>
    </row>
    <row r="55" spans="1:10" s="24" customFormat="1" ht="30" customHeight="1" x14ac:dyDescent="0.15">
      <c r="A55" s="13">
        <v>54</v>
      </c>
      <c r="B55" s="10" t="s">
        <v>144</v>
      </c>
      <c r="C55" s="10" t="s">
        <v>145</v>
      </c>
      <c r="D55" s="10" t="s">
        <v>27</v>
      </c>
      <c r="E55" s="13" t="str">
        <f t="shared" si="1"/>
        <v>化学化工学院</v>
      </c>
      <c r="F55" s="25">
        <v>2016</v>
      </c>
      <c r="G55" s="27" t="s">
        <v>348</v>
      </c>
      <c r="H55" s="9" t="s">
        <v>99</v>
      </c>
      <c r="I55" s="13" t="s">
        <v>45</v>
      </c>
      <c r="J55" s="22">
        <v>4.5</v>
      </c>
    </row>
    <row r="56" spans="1:10" s="24" customFormat="1" ht="30" customHeight="1" x14ac:dyDescent="0.15">
      <c r="A56" s="13">
        <v>55</v>
      </c>
      <c r="B56" s="10" t="s">
        <v>146</v>
      </c>
      <c r="C56" s="10" t="s">
        <v>147</v>
      </c>
      <c r="D56" s="10" t="s">
        <v>27</v>
      </c>
      <c r="E56" s="13" t="str">
        <f t="shared" si="1"/>
        <v>化学化工学院</v>
      </c>
      <c r="F56" s="25">
        <v>2016</v>
      </c>
      <c r="G56" s="27" t="s">
        <v>349</v>
      </c>
      <c r="H56" s="20" t="s">
        <v>99</v>
      </c>
      <c r="I56" s="13" t="s">
        <v>45</v>
      </c>
      <c r="J56" s="22">
        <v>4</v>
      </c>
    </row>
    <row r="57" spans="1:10" s="24" customFormat="1" ht="30" customHeight="1" x14ac:dyDescent="0.15">
      <c r="A57" s="13">
        <v>56</v>
      </c>
      <c r="B57" s="10" t="s">
        <v>148</v>
      </c>
      <c r="C57" s="10" t="s">
        <v>149</v>
      </c>
      <c r="D57" s="10" t="s">
        <v>27</v>
      </c>
      <c r="E57" s="13" t="str">
        <f t="shared" si="1"/>
        <v>化学化工学院</v>
      </c>
      <c r="F57" s="25">
        <v>2016</v>
      </c>
      <c r="G57" s="27" t="s">
        <v>350</v>
      </c>
      <c r="H57" s="20" t="s">
        <v>99</v>
      </c>
      <c r="I57" s="13" t="s">
        <v>45</v>
      </c>
      <c r="J57" s="22">
        <v>4</v>
      </c>
    </row>
    <row r="58" spans="1:10" s="24" customFormat="1" ht="30" customHeight="1" x14ac:dyDescent="0.15">
      <c r="A58" s="13">
        <v>57</v>
      </c>
      <c r="B58" s="10" t="s">
        <v>150</v>
      </c>
      <c r="C58" s="10" t="s">
        <v>151</v>
      </c>
      <c r="D58" s="10" t="s">
        <v>27</v>
      </c>
      <c r="E58" s="13" t="str">
        <f t="shared" si="1"/>
        <v>化学化工学院</v>
      </c>
      <c r="F58" s="25">
        <v>2016</v>
      </c>
      <c r="G58" s="27" t="s">
        <v>351</v>
      </c>
      <c r="H58" s="20" t="s">
        <v>99</v>
      </c>
      <c r="I58" s="13" t="s">
        <v>45</v>
      </c>
      <c r="J58" s="22">
        <v>4</v>
      </c>
    </row>
    <row r="59" spans="1:10" s="24" customFormat="1" ht="30" customHeight="1" x14ac:dyDescent="0.15">
      <c r="A59" s="13">
        <v>58</v>
      </c>
      <c r="B59" s="10" t="s">
        <v>152</v>
      </c>
      <c r="C59" s="10" t="s">
        <v>424</v>
      </c>
      <c r="D59" s="10" t="s">
        <v>27</v>
      </c>
      <c r="E59" s="13" t="str">
        <f t="shared" si="1"/>
        <v>化学化工学院</v>
      </c>
      <c r="F59" s="25">
        <v>2016</v>
      </c>
      <c r="G59" s="27" t="s">
        <v>352</v>
      </c>
      <c r="H59" s="20" t="s">
        <v>99</v>
      </c>
      <c r="I59" s="13" t="s">
        <v>45</v>
      </c>
      <c r="J59" s="22">
        <v>4</v>
      </c>
    </row>
    <row r="60" spans="1:10" s="24" customFormat="1" ht="30" customHeight="1" x14ac:dyDescent="0.15">
      <c r="A60" s="13">
        <v>59</v>
      </c>
      <c r="B60" s="10" t="s">
        <v>153</v>
      </c>
      <c r="C60" s="10" t="s">
        <v>154</v>
      </c>
      <c r="D60" s="10" t="s">
        <v>27</v>
      </c>
      <c r="E60" s="13" t="str">
        <f t="shared" si="1"/>
        <v>化学化工学院</v>
      </c>
      <c r="F60" s="25">
        <v>2016</v>
      </c>
      <c r="G60" s="27" t="s">
        <v>353</v>
      </c>
      <c r="H60" s="20" t="s">
        <v>99</v>
      </c>
      <c r="I60" s="13" t="s">
        <v>45</v>
      </c>
      <c r="J60" s="22">
        <v>4</v>
      </c>
    </row>
    <row r="61" spans="1:10" s="24" customFormat="1" ht="30" customHeight="1" x14ac:dyDescent="0.15">
      <c r="A61" s="13">
        <v>60</v>
      </c>
      <c r="B61" s="10" t="s">
        <v>155</v>
      </c>
      <c r="C61" s="10" t="s">
        <v>425</v>
      </c>
      <c r="D61" s="10" t="s">
        <v>27</v>
      </c>
      <c r="E61" s="13" t="str">
        <f t="shared" si="1"/>
        <v>化学化工学院</v>
      </c>
      <c r="F61" s="25">
        <v>2016</v>
      </c>
      <c r="G61" s="27" t="s">
        <v>354</v>
      </c>
      <c r="H61" s="20" t="s">
        <v>99</v>
      </c>
      <c r="I61" s="13" t="s">
        <v>45</v>
      </c>
      <c r="J61" s="22">
        <v>4</v>
      </c>
    </row>
    <row r="62" spans="1:10" s="24" customFormat="1" ht="30" customHeight="1" x14ac:dyDescent="0.15">
      <c r="A62" s="13">
        <v>61</v>
      </c>
      <c r="B62" s="10" t="s">
        <v>156</v>
      </c>
      <c r="C62" s="10" t="s">
        <v>157</v>
      </c>
      <c r="D62" s="10" t="s">
        <v>27</v>
      </c>
      <c r="E62" s="13" t="str">
        <f t="shared" si="1"/>
        <v>化学化工学院</v>
      </c>
      <c r="F62" s="25">
        <v>2016</v>
      </c>
      <c r="G62" s="27" t="s">
        <v>355</v>
      </c>
      <c r="H62" s="20" t="s">
        <v>99</v>
      </c>
      <c r="I62" s="13" t="s">
        <v>45</v>
      </c>
      <c r="J62" s="22">
        <v>4</v>
      </c>
    </row>
    <row r="63" spans="1:10" s="24" customFormat="1" ht="30" customHeight="1" x14ac:dyDescent="0.15">
      <c r="A63" s="13">
        <v>62</v>
      </c>
      <c r="B63" s="10" t="s">
        <v>158</v>
      </c>
      <c r="C63" s="10" t="s">
        <v>159</v>
      </c>
      <c r="D63" s="10" t="s">
        <v>27</v>
      </c>
      <c r="E63" s="13" t="str">
        <f t="shared" si="1"/>
        <v>化学化工学院</v>
      </c>
      <c r="F63" s="25">
        <v>2016</v>
      </c>
      <c r="G63" s="27" t="s">
        <v>356</v>
      </c>
      <c r="H63" s="20" t="s">
        <v>99</v>
      </c>
      <c r="I63" s="13" t="s">
        <v>45</v>
      </c>
      <c r="J63" s="22">
        <v>4</v>
      </c>
    </row>
    <row r="64" spans="1:10" s="24" customFormat="1" ht="30" customHeight="1" x14ac:dyDescent="0.15">
      <c r="A64" s="13">
        <v>63</v>
      </c>
      <c r="B64" s="10" t="s">
        <v>160</v>
      </c>
      <c r="C64" s="10" t="s">
        <v>161</v>
      </c>
      <c r="D64" s="10" t="s">
        <v>27</v>
      </c>
      <c r="E64" s="13" t="str">
        <f t="shared" si="1"/>
        <v>化学化工学院</v>
      </c>
      <c r="F64" s="25">
        <v>2016</v>
      </c>
      <c r="G64" s="27" t="s">
        <v>357</v>
      </c>
      <c r="H64" s="20" t="s">
        <v>99</v>
      </c>
      <c r="I64" s="13" t="s">
        <v>45</v>
      </c>
      <c r="J64" s="22">
        <v>4</v>
      </c>
    </row>
    <row r="65" spans="1:10" s="24" customFormat="1" ht="30" customHeight="1" x14ac:dyDescent="0.15">
      <c r="A65" s="13">
        <v>64</v>
      </c>
      <c r="B65" s="10" t="s">
        <v>162</v>
      </c>
      <c r="C65" s="10" t="s">
        <v>163</v>
      </c>
      <c r="D65" s="10" t="s">
        <v>27</v>
      </c>
      <c r="E65" s="13" t="str">
        <f t="shared" si="1"/>
        <v>化学化工学院</v>
      </c>
      <c r="F65" s="25">
        <v>2016</v>
      </c>
      <c r="G65" s="27" t="s">
        <v>358</v>
      </c>
      <c r="H65" s="20" t="s">
        <v>99</v>
      </c>
      <c r="I65" s="13" t="s">
        <v>45</v>
      </c>
      <c r="J65" s="22">
        <v>4</v>
      </c>
    </row>
    <row r="66" spans="1:10" s="24" customFormat="1" ht="30" customHeight="1" x14ac:dyDescent="0.15">
      <c r="A66" s="13">
        <v>65</v>
      </c>
      <c r="B66" s="10" t="s">
        <v>164</v>
      </c>
      <c r="C66" s="10" t="s">
        <v>165</v>
      </c>
      <c r="D66" s="10" t="s">
        <v>27</v>
      </c>
      <c r="E66" s="13" t="str">
        <f t="shared" si="1"/>
        <v>化学化工学院</v>
      </c>
      <c r="F66" s="25">
        <v>2016</v>
      </c>
      <c r="G66" s="27" t="s">
        <v>359</v>
      </c>
      <c r="H66" s="20" t="s">
        <v>99</v>
      </c>
      <c r="I66" s="13" t="s">
        <v>45</v>
      </c>
      <c r="J66" s="22">
        <v>4</v>
      </c>
    </row>
    <row r="67" spans="1:10" s="24" customFormat="1" ht="30" customHeight="1" x14ac:dyDescent="0.15">
      <c r="A67" s="13">
        <v>66</v>
      </c>
      <c r="B67" s="10" t="s">
        <v>166</v>
      </c>
      <c r="C67" s="10" t="s">
        <v>167</v>
      </c>
      <c r="D67" s="10" t="s">
        <v>27</v>
      </c>
      <c r="E67" s="13" t="str">
        <f t="shared" si="1"/>
        <v>化学化工学院</v>
      </c>
      <c r="F67" s="25">
        <v>2016</v>
      </c>
      <c r="G67" s="27" t="s">
        <v>360</v>
      </c>
      <c r="H67" s="20" t="s">
        <v>99</v>
      </c>
      <c r="I67" s="13" t="s">
        <v>45</v>
      </c>
      <c r="J67" s="22">
        <v>4</v>
      </c>
    </row>
    <row r="68" spans="1:10" s="24" customFormat="1" ht="30" customHeight="1" x14ac:dyDescent="0.15">
      <c r="A68" s="13">
        <v>67</v>
      </c>
      <c r="B68" s="12" t="s">
        <v>53</v>
      </c>
      <c r="C68" s="12" t="s">
        <v>54</v>
      </c>
      <c r="D68" s="12" t="s">
        <v>55</v>
      </c>
      <c r="E68" s="32" t="s">
        <v>721</v>
      </c>
      <c r="F68" s="25">
        <v>2016</v>
      </c>
      <c r="G68" s="25" t="s">
        <v>17</v>
      </c>
      <c r="H68" s="34" t="s">
        <v>14</v>
      </c>
      <c r="I68" s="13" t="s">
        <v>13</v>
      </c>
      <c r="J68" s="22">
        <v>40</v>
      </c>
    </row>
    <row r="69" spans="1:10" s="24" customFormat="1" ht="30" customHeight="1" x14ac:dyDescent="0.15">
      <c r="A69" s="13">
        <v>68</v>
      </c>
      <c r="B69" s="10" t="s">
        <v>448</v>
      </c>
      <c r="C69" s="10" t="s">
        <v>449</v>
      </c>
      <c r="D69" s="10" t="s">
        <v>450</v>
      </c>
      <c r="E69" s="32" t="s">
        <v>721</v>
      </c>
      <c r="F69" s="25">
        <v>2016</v>
      </c>
      <c r="G69" s="27" t="s">
        <v>517</v>
      </c>
      <c r="H69" s="21" t="s">
        <v>442</v>
      </c>
      <c r="I69" s="10" t="s">
        <v>451</v>
      </c>
      <c r="J69" s="22">
        <v>6</v>
      </c>
    </row>
    <row r="70" spans="1:10" s="24" customFormat="1" ht="30" customHeight="1" x14ac:dyDescent="0.15">
      <c r="A70" s="13">
        <v>69</v>
      </c>
      <c r="B70" s="12" t="s">
        <v>59</v>
      </c>
      <c r="C70" s="12" t="s">
        <v>60</v>
      </c>
      <c r="D70" s="12" t="s">
        <v>61</v>
      </c>
      <c r="E70" s="32" t="s">
        <v>721</v>
      </c>
      <c r="F70" s="25">
        <v>2016</v>
      </c>
      <c r="G70" s="25" t="s">
        <v>19</v>
      </c>
      <c r="H70" s="34" t="s">
        <v>14</v>
      </c>
      <c r="I70" s="13" t="s">
        <v>13</v>
      </c>
      <c r="J70" s="22">
        <v>40</v>
      </c>
    </row>
    <row r="71" spans="1:10" s="24" customFormat="1" ht="30" customHeight="1" x14ac:dyDescent="0.15">
      <c r="A71" s="13">
        <v>70</v>
      </c>
      <c r="B71" s="10" t="s">
        <v>444</v>
      </c>
      <c r="C71" s="10" t="s">
        <v>445</v>
      </c>
      <c r="D71" s="10" t="s">
        <v>446</v>
      </c>
      <c r="E71" s="32" t="s">
        <v>721</v>
      </c>
      <c r="F71" s="25">
        <v>2016</v>
      </c>
      <c r="G71" s="27" t="s">
        <v>516</v>
      </c>
      <c r="H71" s="21" t="s">
        <v>447</v>
      </c>
      <c r="I71" s="10" t="s">
        <v>443</v>
      </c>
      <c r="J71" s="22">
        <v>6</v>
      </c>
    </row>
    <row r="72" spans="1:10" s="24" customFormat="1" ht="30" customHeight="1" x14ac:dyDescent="0.15">
      <c r="A72" s="13">
        <v>71</v>
      </c>
      <c r="B72" s="12" t="s">
        <v>76</v>
      </c>
      <c r="C72" s="12" t="s">
        <v>77</v>
      </c>
      <c r="D72" s="12" t="s">
        <v>78</v>
      </c>
      <c r="E72" s="13" t="str">
        <f t="shared" ref="E72:E80" si="2">D72</f>
        <v>材料科学与工程学院</v>
      </c>
      <c r="F72" s="25">
        <v>2016</v>
      </c>
      <c r="G72" s="25" t="s">
        <v>29</v>
      </c>
      <c r="H72" s="34" t="s">
        <v>432</v>
      </c>
      <c r="I72" s="13" t="s">
        <v>13</v>
      </c>
      <c r="J72" s="22">
        <v>25</v>
      </c>
    </row>
    <row r="73" spans="1:10" s="24" customFormat="1" ht="30" customHeight="1" x14ac:dyDescent="0.15">
      <c r="A73" s="13">
        <v>72</v>
      </c>
      <c r="B73" s="12" t="s">
        <v>82</v>
      </c>
      <c r="C73" s="12" t="s">
        <v>83</v>
      </c>
      <c r="D73" s="12" t="s">
        <v>78</v>
      </c>
      <c r="E73" s="13" t="str">
        <f t="shared" si="2"/>
        <v>材料科学与工程学院</v>
      </c>
      <c r="F73" s="25">
        <v>2016</v>
      </c>
      <c r="G73" s="25" t="s">
        <v>31</v>
      </c>
      <c r="H73" s="34" t="s">
        <v>432</v>
      </c>
      <c r="I73" s="13" t="s">
        <v>13</v>
      </c>
      <c r="J73" s="22">
        <v>25</v>
      </c>
    </row>
    <row r="74" spans="1:10" s="24" customFormat="1" ht="30" customHeight="1" x14ac:dyDescent="0.15">
      <c r="A74" s="13">
        <v>73</v>
      </c>
      <c r="B74" s="15" t="s">
        <v>168</v>
      </c>
      <c r="C74" s="12" t="s">
        <v>169</v>
      </c>
      <c r="D74" s="13" t="s">
        <v>25</v>
      </c>
      <c r="E74" s="13" t="str">
        <f t="shared" si="2"/>
        <v>材料科学与工程学院</v>
      </c>
      <c r="F74" s="25">
        <v>2016</v>
      </c>
      <c r="G74" s="27" t="s">
        <v>361</v>
      </c>
      <c r="H74" s="20" t="s">
        <v>99</v>
      </c>
      <c r="I74" s="13" t="s">
        <v>45</v>
      </c>
      <c r="J74" s="22">
        <v>9</v>
      </c>
    </row>
    <row r="75" spans="1:10" s="24" customFormat="1" ht="30" customHeight="1" x14ac:dyDescent="0.15">
      <c r="A75" s="13">
        <v>74</v>
      </c>
      <c r="B75" s="16" t="s">
        <v>170</v>
      </c>
      <c r="C75" s="12" t="s">
        <v>171</v>
      </c>
      <c r="D75" s="13" t="s">
        <v>25</v>
      </c>
      <c r="E75" s="13" t="str">
        <f t="shared" si="2"/>
        <v>材料科学与工程学院</v>
      </c>
      <c r="F75" s="25">
        <v>2016</v>
      </c>
      <c r="G75" s="27" t="s">
        <v>362</v>
      </c>
      <c r="H75" s="20" t="s">
        <v>99</v>
      </c>
      <c r="I75" s="13" t="s">
        <v>45</v>
      </c>
      <c r="J75" s="22">
        <v>9</v>
      </c>
    </row>
    <row r="76" spans="1:10" s="24" customFormat="1" ht="30" customHeight="1" x14ac:dyDescent="0.15">
      <c r="A76" s="13">
        <v>75</v>
      </c>
      <c r="B76" s="11" t="s">
        <v>172</v>
      </c>
      <c r="C76" s="12" t="s">
        <v>173</v>
      </c>
      <c r="D76" s="13" t="s">
        <v>25</v>
      </c>
      <c r="E76" s="13" t="str">
        <f t="shared" si="2"/>
        <v>材料科学与工程学院</v>
      </c>
      <c r="F76" s="25">
        <v>2016</v>
      </c>
      <c r="G76" s="27" t="s">
        <v>363</v>
      </c>
      <c r="H76" s="20" t="s">
        <v>99</v>
      </c>
      <c r="I76" s="13" t="s">
        <v>45</v>
      </c>
      <c r="J76" s="22">
        <v>9</v>
      </c>
    </row>
    <row r="77" spans="1:10" s="24" customFormat="1" ht="30" customHeight="1" x14ac:dyDescent="0.15">
      <c r="A77" s="13">
        <v>76</v>
      </c>
      <c r="B77" s="12" t="s">
        <v>174</v>
      </c>
      <c r="C77" s="17" t="s">
        <v>175</v>
      </c>
      <c r="D77" s="13" t="s">
        <v>25</v>
      </c>
      <c r="E77" s="13" t="str">
        <f t="shared" si="2"/>
        <v>材料科学与工程学院</v>
      </c>
      <c r="F77" s="25">
        <v>2016</v>
      </c>
      <c r="G77" s="27" t="s">
        <v>364</v>
      </c>
      <c r="H77" s="20" t="s">
        <v>99</v>
      </c>
      <c r="I77" s="13" t="s">
        <v>45</v>
      </c>
      <c r="J77" s="22">
        <v>7</v>
      </c>
    </row>
    <row r="78" spans="1:10" s="24" customFormat="1" ht="30" customHeight="1" x14ac:dyDescent="0.15">
      <c r="A78" s="13">
        <v>77</v>
      </c>
      <c r="B78" s="11" t="s">
        <v>176</v>
      </c>
      <c r="C78" s="17" t="s">
        <v>177</v>
      </c>
      <c r="D78" s="13" t="s">
        <v>25</v>
      </c>
      <c r="E78" s="13" t="str">
        <f t="shared" si="2"/>
        <v>材料科学与工程学院</v>
      </c>
      <c r="F78" s="25">
        <v>2016</v>
      </c>
      <c r="G78" s="27" t="s">
        <v>366</v>
      </c>
      <c r="H78" s="20" t="s">
        <v>99</v>
      </c>
      <c r="I78" s="13" t="s">
        <v>45</v>
      </c>
      <c r="J78" s="22">
        <v>7</v>
      </c>
    </row>
    <row r="79" spans="1:10" s="24" customFormat="1" ht="30" customHeight="1" x14ac:dyDescent="0.15">
      <c r="A79" s="13">
        <v>78</v>
      </c>
      <c r="B79" s="11" t="s">
        <v>178</v>
      </c>
      <c r="C79" s="17" t="s">
        <v>39</v>
      </c>
      <c r="D79" s="13" t="s">
        <v>25</v>
      </c>
      <c r="E79" s="13" t="str">
        <f t="shared" si="2"/>
        <v>材料科学与工程学院</v>
      </c>
      <c r="F79" s="25">
        <v>2016</v>
      </c>
      <c r="G79" s="27" t="s">
        <v>367</v>
      </c>
      <c r="H79" s="20" t="s">
        <v>99</v>
      </c>
      <c r="I79" s="13" t="s">
        <v>45</v>
      </c>
      <c r="J79" s="22">
        <v>7</v>
      </c>
    </row>
    <row r="80" spans="1:10" s="24" customFormat="1" ht="30" customHeight="1" x14ac:dyDescent="0.15">
      <c r="A80" s="13">
        <v>79</v>
      </c>
      <c r="B80" s="18" t="s">
        <v>179</v>
      </c>
      <c r="C80" s="10" t="s">
        <v>180</v>
      </c>
      <c r="D80" s="13" t="s">
        <v>25</v>
      </c>
      <c r="E80" s="13" t="str">
        <f t="shared" si="2"/>
        <v>材料科学与工程学院</v>
      </c>
      <c r="F80" s="25">
        <v>2016</v>
      </c>
      <c r="G80" s="27" t="s">
        <v>368</v>
      </c>
      <c r="H80" s="20" t="s">
        <v>99</v>
      </c>
      <c r="I80" s="13" t="s">
        <v>45</v>
      </c>
      <c r="J80" s="22">
        <v>8</v>
      </c>
    </row>
    <row r="81" spans="1:10" s="24" customFormat="1" ht="30" customHeight="1" x14ac:dyDescent="0.15">
      <c r="A81" s="13">
        <v>80</v>
      </c>
      <c r="B81" s="10" t="s">
        <v>452</v>
      </c>
      <c r="C81" s="10" t="s">
        <v>453</v>
      </c>
      <c r="D81" s="10" t="s">
        <v>454</v>
      </c>
      <c r="E81" s="32" t="s">
        <v>719</v>
      </c>
      <c r="F81" s="25">
        <v>2016</v>
      </c>
      <c r="G81" s="27" t="s">
        <v>518</v>
      </c>
      <c r="H81" s="21" t="s">
        <v>442</v>
      </c>
      <c r="I81" s="10" t="s">
        <v>451</v>
      </c>
      <c r="J81" s="22">
        <v>6</v>
      </c>
    </row>
    <row r="82" spans="1:10" s="24" customFormat="1" ht="30" customHeight="1" x14ac:dyDescent="0.15">
      <c r="A82" s="13">
        <v>81</v>
      </c>
      <c r="B82" s="10" t="s">
        <v>455</v>
      </c>
      <c r="C82" s="10" t="s">
        <v>456</v>
      </c>
      <c r="D82" s="10" t="s">
        <v>454</v>
      </c>
      <c r="E82" s="32" t="s">
        <v>719</v>
      </c>
      <c r="F82" s="25">
        <v>2016</v>
      </c>
      <c r="G82" s="27" t="s">
        <v>519</v>
      </c>
      <c r="H82" s="21" t="s">
        <v>442</v>
      </c>
      <c r="I82" s="10" t="s">
        <v>451</v>
      </c>
      <c r="J82" s="22">
        <v>6</v>
      </c>
    </row>
    <row r="83" spans="1:10" s="24" customFormat="1" ht="30" customHeight="1" x14ac:dyDescent="0.15">
      <c r="A83" s="13">
        <v>82</v>
      </c>
      <c r="B83" s="12" t="s">
        <v>88</v>
      </c>
      <c r="C83" s="12" t="s">
        <v>89</v>
      </c>
      <c r="D83" s="12" t="s">
        <v>73</v>
      </c>
      <c r="E83" s="32" t="s">
        <v>719</v>
      </c>
      <c r="F83" s="25">
        <v>2016</v>
      </c>
      <c r="G83" s="25" t="s">
        <v>34</v>
      </c>
      <c r="H83" s="34" t="s">
        <v>432</v>
      </c>
      <c r="I83" s="13" t="s">
        <v>13</v>
      </c>
      <c r="J83" s="22">
        <v>20</v>
      </c>
    </row>
    <row r="84" spans="1:10" s="24" customFormat="1" ht="30" customHeight="1" x14ac:dyDescent="0.15">
      <c r="A84" s="13">
        <v>83</v>
      </c>
      <c r="B84" s="10" t="s">
        <v>457</v>
      </c>
      <c r="C84" s="10" t="s">
        <v>458</v>
      </c>
      <c r="D84" s="10" t="s">
        <v>459</v>
      </c>
      <c r="E84" s="32" t="s">
        <v>719</v>
      </c>
      <c r="F84" s="25">
        <v>2016</v>
      </c>
      <c r="G84" s="27" t="s">
        <v>520</v>
      </c>
      <c r="H84" s="21" t="s">
        <v>447</v>
      </c>
      <c r="I84" s="10" t="s">
        <v>443</v>
      </c>
      <c r="J84" s="22">
        <v>6</v>
      </c>
    </row>
    <row r="85" spans="1:10" s="24" customFormat="1" ht="30" customHeight="1" x14ac:dyDescent="0.15">
      <c r="A85" s="13">
        <v>84</v>
      </c>
      <c r="B85" s="12" t="s">
        <v>79</v>
      </c>
      <c r="C85" s="12" t="s">
        <v>80</v>
      </c>
      <c r="D85" s="12" t="s">
        <v>81</v>
      </c>
      <c r="E85" s="13" t="str">
        <f t="shared" ref="E85:E99" si="3">D85</f>
        <v>生命科学学院</v>
      </c>
      <c r="F85" s="25">
        <v>2016</v>
      </c>
      <c r="G85" s="25" t="s">
        <v>30</v>
      </c>
      <c r="H85" s="34" t="s">
        <v>432</v>
      </c>
      <c r="I85" s="13" t="s">
        <v>13</v>
      </c>
      <c r="J85" s="22">
        <v>25</v>
      </c>
    </row>
    <row r="86" spans="1:10" s="24" customFormat="1" ht="30" customHeight="1" x14ac:dyDescent="0.15">
      <c r="A86" s="13">
        <v>85</v>
      </c>
      <c r="B86" s="11" t="s">
        <v>181</v>
      </c>
      <c r="C86" s="11" t="s">
        <v>40</v>
      </c>
      <c r="D86" s="10" t="s">
        <v>26</v>
      </c>
      <c r="E86" s="13" t="str">
        <f t="shared" si="3"/>
        <v>生命科学学院</v>
      </c>
      <c r="F86" s="25">
        <v>2016</v>
      </c>
      <c r="G86" s="27" t="s">
        <v>369</v>
      </c>
      <c r="H86" s="20" t="s">
        <v>99</v>
      </c>
      <c r="I86" s="13" t="s">
        <v>45</v>
      </c>
      <c r="J86" s="22">
        <v>9</v>
      </c>
    </row>
    <row r="87" spans="1:10" s="24" customFormat="1" ht="30" customHeight="1" x14ac:dyDescent="0.15">
      <c r="A87" s="13">
        <v>86</v>
      </c>
      <c r="B87" s="11" t="s">
        <v>182</v>
      </c>
      <c r="C87" s="11" t="s">
        <v>183</v>
      </c>
      <c r="D87" s="10" t="s">
        <v>26</v>
      </c>
      <c r="E87" s="13" t="str">
        <f t="shared" si="3"/>
        <v>生命科学学院</v>
      </c>
      <c r="F87" s="25">
        <v>2016</v>
      </c>
      <c r="G87" s="28" t="s">
        <v>370</v>
      </c>
      <c r="H87" s="20" t="s">
        <v>99</v>
      </c>
      <c r="I87" s="13" t="s">
        <v>45</v>
      </c>
      <c r="J87" s="22">
        <v>9</v>
      </c>
    </row>
    <row r="88" spans="1:10" s="24" customFormat="1" ht="30" customHeight="1" x14ac:dyDescent="0.15">
      <c r="A88" s="13">
        <v>87</v>
      </c>
      <c r="B88" s="11" t="s">
        <v>184</v>
      </c>
      <c r="C88" s="11" t="s">
        <v>185</v>
      </c>
      <c r="D88" s="10" t="s">
        <v>26</v>
      </c>
      <c r="E88" s="13" t="str">
        <f t="shared" si="3"/>
        <v>生命科学学院</v>
      </c>
      <c r="F88" s="25">
        <v>2016</v>
      </c>
      <c r="G88" s="28" t="s">
        <v>371</v>
      </c>
      <c r="H88" s="20" t="s">
        <v>99</v>
      </c>
      <c r="I88" s="13" t="s">
        <v>45</v>
      </c>
      <c r="J88" s="22">
        <v>7</v>
      </c>
    </row>
    <row r="89" spans="1:10" s="24" customFormat="1" ht="30" customHeight="1" x14ac:dyDescent="0.15">
      <c r="A89" s="13">
        <v>88</v>
      </c>
      <c r="B89" s="11" t="s">
        <v>186</v>
      </c>
      <c r="C89" s="11" t="s">
        <v>187</v>
      </c>
      <c r="D89" s="10" t="s">
        <v>26</v>
      </c>
      <c r="E89" s="13" t="str">
        <f t="shared" si="3"/>
        <v>生命科学学院</v>
      </c>
      <c r="F89" s="25">
        <v>2016</v>
      </c>
      <c r="G89" s="28" t="s">
        <v>372</v>
      </c>
      <c r="H89" s="20" t="s">
        <v>99</v>
      </c>
      <c r="I89" s="13" t="s">
        <v>45</v>
      </c>
      <c r="J89" s="22">
        <v>7</v>
      </c>
    </row>
    <row r="90" spans="1:10" s="24" customFormat="1" ht="30" customHeight="1" x14ac:dyDescent="0.15">
      <c r="A90" s="13">
        <v>89</v>
      </c>
      <c r="B90" s="11" t="s">
        <v>188</v>
      </c>
      <c r="C90" s="11" t="s">
        <v>189</v>
      </c>
      <c r="D90" s="10" t="s">
        <v>26</v>
      </c>
      <c r="E90" s="13" t="str">
        <f t="shared" si="3"/>
        <v>生命科学学院</v>
      </c>
      <c r="F90" s="25">
        <v>2016</v>
      </c>
      <c r="G90" s="28" t="s">
        <v>373</v>
      </c>
      <c r="H90" s="20" t="s">
        <v>99</v>
      </c>
      <c r="I90" s="13" t="s">
        <v>45</v>
      </c>
      <c r="J90" s="22">
        <v>7</v>
      </c>
    </row>
    <row r="91" spans="1:10" s="24" customFormat="1" ht="30" customHeight="1" x14ac:dyDescent="0.15">
      <c r="A91" s="13">
        <v>90</v>
      </c>
      <c r="B91" s="11" t="s">
        <v>190</v>
      </c>
      <c r="C91" s="11" t="s">
        <v>191</v>
      </c>
      <c r="D91" s="10" t="s">
        <v>26</v>
      </c>
      <c r="E91" s="13" t="str">
        <f t="shared" si="3"/>
        <v>生命科学学院</v>
      </c>
      <c r="F91" s="25">
        <v>2016</v>
      </c>
      <c r="G91" s="28" t="s">
        <v>374</v>
      </c>
      <c r="H91" s="20" t="s">
        <v>99</v>
      </c>
      <c r="I91" s="13" t="s">
        <v>45</v>
      </c>
      <c r="J91" s="22">
        <v>7</v>
      </c>
    </row>
    <row r="92" spans="1:10" s="24" customFormat="1" ht="30" customHeight="1" x14ac:dyDescent="0.15">
      <c r="A92" s="13">
        <v>91</v>
      </c>
      <c r="B92" s="11" t="s">
        <v>192</v>
      </c>
      <c r="C92" s="11" t="s">
        <v>193</v>
      </c>
      <c r="D92" s="10" t="s">
        <v>26</v>
      </c>
      <c r="E92" s="13" t="str">
        <f t="shared" si="3"/>
        <v>生命科学学院</v>
      </c>
      <c r="F92" s="25">
        <v>2016</v>
      </c>
      <c r="G92" s="28" t="s">
        <v>375</v>
      </c>
      <c r="H92" s="20" t="s">
        <v>99</v>
      </c>
      <c r="I92" s="13" t="s">
        <v>45</v>
      </c>
      <c r="J92" s="22">
        <v>7</v>
      </c>
    </row>
    <row r="93" spans="1:10" s="24" customFormat="1" ht="30" customHeight="1" x14ac:dyDescent="0.15">
      <c r="A93" s="13">
        <v>92</v>
      </c>
      <c r="B93" s="11" t="s">
        <v>194</v>
      </c>
      <c r="C93" s="11" t="s">
        <v>41</v>
      </c>
      <c r="D93" s="10" t="s">
        <v>26</v>
      </c>
      <c r="E93" s="13" t="str">
        <f t="shared" si="3"/>
        <v>生命科学学院</v>
      </c>
      <c r="F93" s="25">
        <v>2016</v>
      </c>
      <c r="G93" s="28" t="s">
        <v>376</v>
      </c>
      <c r="H93" s="20" t="s">
        <v>99</v>
      </c>
      <c r="I93" s="13" t="s">
        <v>45</v>
      </c>
      <c r="J93" s="22">
        <v>5</v>
      </c>
    </row>
    <row r="94" spans="1:10" s="24" customFormat="1" ht="30" customHeight="1" x14ac:dyDescent="0.15">
      <c r="A94" s="13">
        <v>93</v>
      </c>
      <c r="B94" s="11" t="s">
        <v>195</v>
      </c>
      <c r="C94" s="11" t="s">
        <v>196</v>
      </c>
      <c r="D94" s="10" t="s">
        <v>26</v>
      </c>
      <c r="E94" s="13" t="str">
        <f t="shared" si="3"/>
        <v>生命科学学院</v>
      </c>
      <c r="F94" s="25">
        <v>2016</v>
      </c>
      <c r="G94" s="28" t="s">
        <v>377</v>
      </c>
      <c r="H94" s="20" t="s">
        <v>99</v>
      </c>
      <c r="I94" s="13" t="s">
        <v>45</v>
      </c>
      <c r="J94" s="22">
        <v>5</v>
      </c>
    </row>
    <row r="95" spans="1:10" s="24" customFormat="1" ht="30" customHeight="1" x14ac:dyDescent="0.15">
      <c r="A95" s="13">
        <v>94</v>
      </c>
      <c r="B95" s="11" t="s">
        <v>197</v>
      </c>
      <c r="C95" s="11" t="s">
        <v>198</v>
      </c>
      <c r="D95" s="10" t="s">
        <v>26</v>
      </c>
      <c r="E95" s="13" t="str">
        <f t="shared" si="3"/>
        <v>生命科学学院</v>
      </c>
      <c r="F95" s="25">
        <v>2016</v>
      </c>
      <c r="G95" s="28" t="s">
        <v>378</v>
      </c>
      <c r="H95" s="20" t="s">
        <v>99</v>
      </c>
      <c r="I95" s="13" t="s">
        <v>45</v>
      </c>
      <c r="J95" s="22">
        <v>5</v>
      </c>
    </row>
    <row r="96" spans="1:10" s="24" customFormat="1" ht="30" customHeight="1" x14ac:dyDescent="0.15">
      <c r="A96" s="13">
        <v>95</v>
      </c>
      <c r="B96" s="11" t="s">
        <v>199</v>
      </c>
      <c r="C96" s="11" t="s">
        <v>200</v>
      </c>
      <c r="D96" s="10" t="s">
        <v>26</v>
      </c>
      <c r="E96" s="13" t="str">
        <f t="shared" si="3"/>
        <v>生命科学学院</v>
      </c>
      <c r="F96" s="25">
        <v>2016</v>
      </c>
      <c r="G96" s="27" t="s">
        <v>379</v>
      </c>
      <c r="H96" s="20" t="s">
        <v>99</v>
      </c>
      <c r="I96" s="13" t="s">
        <v>45</v>
      </c>
      <c r="J96" s="22">
        <v>5</v>
      </c>
    </row>
    <row r="97" spans="1:10" s="24" customFormat="1" ht="30" customHeight="1" x14ac:dyDescent="0.15">
      <c r="A97" s="13">
        <v>96</v>
      </c>
      <c r="B97" s="11" t="s">
        <v>201</v>
      </c>
      <c r="C97" s="11" t="s">
        <v>42</v>
      </c>
      <c r="D97" s="10" t="s">
        <v>26</v>
      </c>
      <c r="E97" s="13" t="str">
        <f t="shared" si="3"/>
        <v>生命科学学院</v>
      </c>
      <c r="F97" s="25">
        <v>2016</v>
      </c>
      <c r="G97" s="27" t="s">
        <v>413</v>
      </c>
      <c r="H97" s="20" t="s">
        <v>122</v>
      </c>
      <c r="I97" s="13" t="s">
        <v>45</v>
      </c>
      <c r="J97" s="22">
        <v>1</v>
      </c>
    </row>
    <row r="98" spans="1:10" s="24" customFormat="1" ht="30" customHeight="1" x14ac:dyDescent="0.15">
      <c r="A98" s="13">
        <v>97</v>
      </c>
      <c r="B98" s="11" t="s">
        <v>202</v>
      </c>
      <c r="C98" s="11" t="s">
        <v>203</v>
      </c>
      <c r="D98" s="10" t="s">
        <v>26</v>
      </c>
      <c r="E98" s="13" t="str">
        <f t="shared" si="3"/>
        <v>生命科学学院</v>
      </c>
      <c r="F98" s="25">
        <v>2016</v>
      </c>
      <c r="G98" s="27" t="s">
        <v>414</v>
      </c>
      <c r="H98" s="20" t="s">
        <v>122</v>
      </c>
      <c r="I98" s="13" t="s">
        <v>45</v>
      </c>
      <c r="J98" s="22">
        <v>1</v>
      </c>
    </row>
    <row r="99" spans="1:10" s="24" customFormat="1" ht="30" customHeight="1" x14ac:dyDescent="0.15">
      <c r="A99" s="13">
        <v>98</v>
      </c>
      <c r="B99" s="11" t="s">
        <v>204</v>
      </c>
      <c r="C99" s="11" t="s">
        <v>205</v>
      </c>
      <c r="D99" s="10" t="s">
        <v>26</v>
      </c>
      <c r="E99" s="13" t="str">
        <f t="shared" si="3"/>
        <v>生命科学学院</v>
      </c>
      <c r="F99" s="25">
        <v>2016</v>
      </c>
      <c r="G99" s="27" t="s">
        <v>415</v>
      </c>
      <c r="H99" s="9" t="s">
        <v>122</v>
      </c>
      <c r="I99" s="13" t="s">
        <v>45</v>
      </c>
      <c r="J99" s="22">
        <v>1</v>
      </c>
    </row>
    <row r="100" spans="1:10" s="24" customFormat="1" ht="30" customHeight="1" x14ac:dyDescent="0.15">
      <c r="A100" s="13">
        <v>99</v>
      </c>
      <c r="B100" s="10" t="s">
        <v>465</v>
      </c>
      <c r="C100" s="10" t="s">
        <v>466</v>
      </c>
      <c r="D100" s="10" t="s">
        <v>467</v>
      </c>
      <c r="E100" s="32" t="s">
        <v>723</v>
      </c>
      <c r="F100" s="25">
        <v>2016</v>
      </c>
      <c r="G100" s="27" t="s">
        <v>524</v>
      </c>
      <c r="H100" s="10" t="s">
        <v>442</v>
      </c>
      <c r="I100" s="10" t="s">
        <v>451</v>
      </c>
      <c r="J100" s="22">
        <v>6</v>
      </c>
    </row>
    <row r="101" spans="1:10" s="24" customFormat="1" ht="30" customHeight="1" x14ac:dyDescent="0.15">
      <c r="A101" s="13">
        <v>100</v>
      </c>
      <c r="B101" s="10" t="s">
        <v>470</v>
      </c>
      <c r="C101" s="10" t="s">
        <v>471</v>
      </c>
      <c r="D101" s="10" t="s">
        <v>467</v>
      </c>
      <c r="E101" s="32" t="s">
        <v>723</v>
      </c>
      <c r="F101" s="25">
        <v>2016</v>
      </c>
      <c r="G101" s="27" t="s">
        <v>526</v>
      </c>
      <c r="H101" s="10" t="s">
        <v>442</v>
      </c>
      <c r="I101" s="10" t="s">
        <v>451</v>
      </c>
      <c r="J101" s="22">
        <v>6</v>
      </c>
    </row>
    <row r="102" spans="1:10" s="24" customFormat="1" ht="30" customHeight="1" x14ac:dyDescent="0.15">
      <c r="A102" s="13">
        <v>101</v>
      </c>
      <c r="B102" s="10" t="s">
        <v>460</v>
      </c>
      <c r="C102" s="10" t="s">
        <v>461</v>
      </c>
      <c r="D102" s="10" t="s">
        <v>462</v>
      </c>
      <c r="E102" s="32" t="s">
        <v>723</v>
      </c>
      <c r="F102" s="25">
        <v>2016</v>
      </c>
      <c r="G102" s="27" t="s">
        <v>522</v>
      </c>
      <c r="H102" s="21" t="s">
        <v>442</v>
      </c>
      <c r="I102" s="10" t="s">
        <v>451</v>
      </c>
      <c r="J102" s="22">
        <v>6</v>
      </c>
    </row>
    <row r="103" spans="1:10" s="24" customFormat="1" ht="30" customHeight="1" x14ac:dyDescent="0.15">
      <c r="A103" s="13">
        <v>102</v>
      </c>
      <c r="B103" s="10" t="s">
        <v>468</v>
      </c>
      <c r="C103" s="10" t="s">
        <v>469</v>
      </c>
      <c r="D103" s="10" t="s">
        <v>462</v>
      </c>
      <c r="E103" s="32" t="s">
        <v>723</v>
      </c>
      <c r="F103" s="25">
        <v>2016</v>
      </c>
      <c r="G103" s="27" t="s">
        <v>525</v>
      </c>
      <c r="H103" s="21" t="s">
        <v>442</v>
      </c>
      <c r="I103" s="10" t="s">
        <v>451</v>
      </c>
      <c r="J103" s="22">
        <v>6</v>
      </c>
    </row>
    <row r="104" spans="1:10" s="24" customFormat="1" ht="30" customHeight="1" x14ac:dyDescent="0.15">
      <c r="A104" s="13">
        <v>103</v>
      </c>
      <c r="B104" s="10" t="s">
        <v>463</v>
      </c>
      <c r="C104" s="10" t="s">
        <v>464</v>
      </c>
      <c r="D104" s="10" t="s">
        <v>474</v>
      </c>
      <c r="E104" s="32" t="s">
        <v>723</v>
      </c>
      <c r="F104" s="25">
        <v>2016</v>
      </c>
      <c r="G104" s="27" t="s">
        <v>523</v>
      </c>
      <c r="H104" s="21" t="s">
        <v>447</v>
      </c>
      <c r="I104" s="10" t="s">
        <v>443</v>
      </c>
      <c r="J104" s="22">
        <v>8</v>
      </c>
    </row>
    <row r="105" spans="1:10" s="24" customFormat="1" ht="30" customHeight="1" x14ac:dyDescent="0.15">
      <c r="A105" s="13">
        <v>104</v>
      </c>
      <c r="B105" s="10" t="s">
        <v>472</v>
      </c>
      <c r="C105" s="10" t="s">
        <v>473</v>
      </c>
      <c r="D105" s="10" t="s">
        <v>474</v>
      </c>
      <c r="E105" s="32" t="s">
        <v>723</v>
      </c>
      <c r="F105" s="25">
        <v>2016</v>
      </c>
      <c r="G105" s="27" t="s">
        <v>545</v>
      </c>
      <c r="H105" s="21" t="s">
        <v>442</v>
      </c>
      <c r="I105" s="10" t="s">
        <v>451</v>
      </c>
      <c r="J105" s="22">
        <v>6</v>
      </c>
    </row>
    <row r="106" spans="1:10" s="24" customFormat="1" ht="30" customHeight="1" x14ac:dyDescent="0.15">
      <c r="A106" s="13">
        <v>105</v>
      </c>
      <c r="B106" s="12" t="s">
        <v>62</v>
      </c>
      <c r="C106" s="12" t="s">
        <v>63</v>
      </c>
      <c r="D106" s="12" t="s">
        <v>64</v>
      </c>
      <c r="E106" s="13" t="str">
        <f t="shared" ref="E106:E131" si="4">D106</f>
        <v>旅游与环境学院</v>
      </c>
      <c r="F106" s="25">
        <v>2016</v>
      </c>
      <c r="G106" s="25" t="s">
        <v>20</v>
      </c>
      <c r="H106" s="34" t="s">
        <v>14</v>
      </c>
      <c r="I106" s="13" t="s">
        <v>13</v>
      </c>
      <c r="J106" s="22">
        <v>30</v>
      </c>
    </row>
    <row r="107" spans="1:10" s="24" customFormat="1" ht="30" customHeight="1" x14ac:dyDescent="0.15">
      <c r="A107" s="13">
        <v>106</v>
      </c>
      <c r="B107" s="12" t="s">
        <v>70</v>
      </c>
      <c r="C107" s="12" t="s">
        <v>427</v>
      </c>
      <c r="D107" s="12" t="s">
        <v>64</v>
      </c>
      <c r="E107" s="13" t="str">
        <f t="shared" si="4"/>
        <v>旅游与环境学院</v>
      </c>
      <c r="F107" s="25">
        <v>2016</v>
      </c>
      <c r="G107" s="25" t="s">
        <v>23</v>
      </c>
      <c r="H107" s="34" t="s">
        <v>14</v>
      </c>
      <c r="I107" s="13" t="s">
        <v>13</v>
      </c>
      <c r="J107" s="22">
        <v>25</v>
      </c>
    </row>
    <row r="108" spans="1:10" s="24" customFormat="1" ht="30" customHeight="1" x14ac:dyDescent="0.15">
      <c r="A108" s="13">
        <v>107</v>
      </c>
      <c r="B108" s="11" t="s">
        <v>206</v>
      </c>
      <c r="C108" s="11" t="s">
        <v>207</v>
      </c>
      <c r="D108" s="10" t="s">
        <v>12</v>
      </c>
      <c r="E108" s="13" t="str">
        <f t="shared" si="4"/>
        <v>旅游与环境学院</v>
      </c>
      <c r="F108" s="25">
        <v>2016</v>
      </c>
      <c r="G108" s="27" t="s">
        <v>514</v>
      </c>
      <c r="H108" s="20" t="s">
        <v>99</v>
      </c>
      <c r="I108" s="13" t="s">
        <v>45</v>
      </c>
      <c r="J108" s="22">
        <v>6</v>
      </c>
    </row>
    <row r="109" spans="1:10" s="24" customFormat="1" ht="30" customHeight="1" x14ac:dyDescent="0.15">
      <c r="A109" s="13">
        <v>108</v>
      </c>
      <c r="B109" s="11" t="s">
        <v>208</v>
      </c>
      <c r="C109" s="11" t="s">
        <v>209</v>
      </c>
      <c r="D109" s="10" t="s">
        <v>12</v>
      </c>
      <c r="E109" s="13" t="str">
        <f t="shared" si="4"/>
        <v>旅游与环境学院</v>
      </c>
      <c r="F109" s="25">
        <v>2016</v>
      </c>
      <c r="G109" s="27" t="s">
        <v>380</v>
      </c>
      <c r="H109" s="20" t="s">
        <v>99</v>
      </c>
      <c r="I109" s="13" t="s">
        <v>45</v>
      </c>
      <c r="J109" s="22">
        <v>6</v>
      </c>
    </row>
    <row r="110" spans="1:10" s="24" customFormat="1" ht="30" customHeight="1" x14ac:dyDescent="0.15">
      <c r="A110" s="13">
        <v>109</v>
      </c>
      <c r="B110" s="11" t="s">
        <v>210</v>
      </c>
      <c r="C110" s="11" t="s">
        <v>211</v>
      </c>
      <c r="D110" s="10" t="s">
        <v>12</v>
      </c>
      <c r="E110" s="13" t="str">
        <f t="shared" si="4"/>
        <v>旅游与环境学院</v>
      </c>
      <c r="F110" s="25">
        <v>2016</v>
      </c>
      <c r="G110" s="27" t="s">
        <v>381</v>
      </c>
      <c r="H110" s="20" t="s">
        <v>99</v>
      </c>
      <c r="I110" s="13" t="s">
        <v>45</v>
      </c>
      <c r="J110" s="22">
        <v>6</v>
      </c>
    </row>
    <row r="111" spans="1:10" s="24" customFormat="1" ht="30" customHeight="1" x14ac:dyDescent="0.15">
      <c r="A111" s="13">
        <v>110</v>
      </c>
      <c r="B111" s="11" t="s">
        <v>212</v>
      </c>
      <c r="C111" s="11" t="s">
        <v>213</v>
      </c>
      <c r="D111" s="10" t="s">
        <v>12</v>
      </c>
      <c r="E111" s="13" t="str">
        <f t="shared" si="4"/>
        <v>旅游与环境学院</v>
      </c>
      <c r="F111" s="25">
        <v>2016</v>
      </c>
      <c r="G111" s="27" t="s">
        <v>382</v>
      </c>
      <c r="H111" s="20" t="s">
        <v>99</v>
      </c>
      <c r="I111" s="13" t="s">
        <v>45</v>
      </c>
      <c r="J111" s="22">
        <v>6</v>
      </c>
    </row>
    <row r="112" spans="1:10" s="24" customFormat="1" ht="30" customHeight="1" x14ac:dyDescent="0.15">
      <c r="A112" s="13">
        <v>111</v>
      </c>
      <c r="B112" s="11" t="s">
        <v>214</v>
      </c>
      <c r="C112" s="11" t="s">
        <v>215</v>
      </c>
      <c r="D112" s="10" t="s">
        <v>12</v>
      </c>
      <c r="E112" s="13" t="str">
        <f t="shared" si="4"/>
        <v>旅游与环境学院</v>
      </c>
      <c r="F112" s="25">
        <v>2016</v>
      </c>
      <c r="G112" s="27" t="s">
        <v>383</v>
      </c>
      <c r="H112" s="9" t="s">
        <v>99</v>
      </c>
      <c r="I112" s="13" t="s">
        <v>45</v>
      </c>
      <c r="J112" s="22">
        <v>6</v>
      </c>
    </row>
    <row r="113" spans="1:10" s="24" customFormat="1" ht="30" customHeight="1" x14ac:dyDescent="0.15">
      <c r="A113" s="13">
        <v>112</v>
      </c>
      <c r="B113" s="11" t="s">
        <v>216</v>
      </c>
      <c r="C113" s="11" t="s">
        <v>217</v>
      </c>
      <c r="D113" s="10" t="s">
        <v>12</v>
      </c>
      <c r="E113" s="13" t="str">
        <f t="shared" si="4"/>
        <v>旅游与环境学院</v>
      </c>
      <c r="F113" s="25">
        <v>2016</v>
      </c>
      <c r="G113" s="27" t="s">
        <v>384</v>
      </c>
      <c r="H113" s="20" t="s">
        <v>99</v>
      </c>
      <c r="I113" s="13" t="s">
        <v>45</v>
      </c>
      <c r="J113" s="22">
        <v>5.5</v>
      </c>
    </row>
    <row r="114" spans="1:10" s="24" customFormat="1" ht="30" customHeight="1" x14ac:dyDescent="0.15">
      <c r="A114" s="13">
        <v>113</v>
      </c>
      <c r="B114" s="12" t="s">
        <v>218</v>
      </c>
      <c r="C114" s="12" t="s">
        <v>219</v>
      </c>
      <c r="D114" s="10" t="s">
        <v>12</v>
      </c>
      <c r="E114" s="13" t="str">
        <f t="shared" si="4"/>
        <v>旅游与环境学院</v>
      </c>
      <c r="F114" s="25">
        <v>2016</v>
      </c>
      <c r="G114" s="27" t="s">
        <v>542</v>
      </c>
      <c r="H114" s="20" t="s">
        <v>99</v>
      </c>
      <c r="I114" s="13" t="s">
        <v>45</v>
      </c>
      <c r="J114" s="22">
        <v>6</v>
      </c>
    </row>
    <row r="115" spans="1:10" s="24" customFormat="1" ht="30" customHeight="1" x14ac:dyDescent="0.15">
      <c r="A115" s="13">
        <v>114</v>
      </c>
      <c r="B115" s="11" t="s">
        <v>220</v>
      </c>
      <c r="C115" s="11" t="s">
        <v>43</v>
      </c>
      <c r="D115" s="10" t="s">
        <v>12</v>
      </c>
      <c r="E115" s="13" t="str">
        <f t="shared" si="4"/>
        <v>旅游与环境学院</v>
      </c>
      <c r="F115" s="25">
        <v>2016</v>
      </c>
      <c r="G115" s="27" t="s">
        <v>385</v>
      </c>
      <c r="H115" s="20" t="s">
        <v>99</v>
      </c>
      <c r="I115" s="13" t="s">
        <v>45</v>
      </c>
      <c r="J115" s="22">
        <v>6</v>
      </c>
    </row>
    <row r="116" spans="1:10" s="24" customFormat="1" ht="30" customHeight="1" x14ac:dyDescent="0.15">
      <c r="A116" s="13">
        <v>115</v>
      </c>
      <c r="B116" s="11" t="s">
        <v>221</v>
      </c>
      <c r="C116" s="11" t="s">
        <v>222</v>
      </c>
      <c r="D116" s="10" t="s">
        <v>12</v>
      </c>
      <c r="E116" s="13" t="str">
        <f t="shared" si="4"/>
        <v>旅游与环境学院</v>
      </c>
      <c r="F116" s="25">
        <v>2016</v>
      </c>
      <c r="G116" s="27" t="s">
        <v>386</v>
      </c>
      <c r="H116" s="20" t="s">
        <v>99</v>
      </c>
      <c r="I116" s="13" t="s">
        <v>45</v>
      </c>
      <c r="J116" s="22">
        <v>5.5</v>
      </c>
    </row>
    <row r="117" spans="1:10" s="24" customFormat="1" ht="30" customHeight="1" x14ac:dyDescent="0.15">
      <c r="A117" s="13">
        <v>116</v>
      </c>
      <c r="B117" s="11" t="s">
        <v>223</v>
      </c>
      <c r="C117" s="11" t="s">
        <v>224</v>
      </c>
      <c r="D117" s="10" t="s">
        <v>12</v>
      </c>
      <c r="E117" s="13" t="str">
        <f t="shared" si="4"/>
        <v>旅游与环境学院</v>
      </c>
      <c r="F117" s="25">
        <v>2016</v>
      </c>
      <c r="G117" s="27" t="s">
        <v>387</v>
      </c>
      <c r="H117" s="20" t="s">
        <v>99</v>
      </c>
      <c r="I117" s="13" t="s">
        <v>45</v>
      </c>
      <c r="J117" s="22">
        <v>6</v>
      </c>
    </row>
    <row r="118" spans="1:10" s="24" customFormat="1" ht="30" customHeight="1" x14ac:dyDescent="0.15">
      <c r="A118" s="13">
        <v>117</v>
      </c>
      <c r="B118" s="11" t="s">
        <v>225</v>
      </c>
      <c r="C118" s="11" t="s">
        <v>226</v>
      </c>
      <c r="D118" s="10" t="s">
        <v>12</v>
      </c>
      <c r="E118" s="13" t="str">
        <f t="shared" si="4"/>
        <v>旅游与环境学院</v>
      </c>
      <c r="F118" s="25">
        <v>2016</v>
      </c>
      <c r="G118" s="27" t="s">
        <v>416</v>
      </c>
      <c r="H118" s="20" t="s">
        <v>122</v>
      </c>
      <c r="I118" s="13" t="s">
        <v>45</v>
      </c>
      <c r="J118" s="22">
        <v>1</v>
      </c>
    </row>
    <row r="119" spans="1:10" s="24" customFormat="1" ht="30" customHeight="1" x14ac:dyDescent="0.15">
      <c r="A119" s="13">
        <v>118</v>
      </c>
      <c r="B119" s="10" t="s">
        <v>227</v>
      </c>
      <c r="C119" s="10" t="s">
        <v>228</v>
      </c>
      <c r="D119" s="10" t="s">
        <v>38</v>
      </c>
      <c r="E119" s="13" t="str">
        <f t="shared" si="4"/>
        <v>计算机科学学院</v>
      </c>
      <c r="F119" s="25">
        <v>2016</v>
      </c>
      <c r="G119" s="27" t="s">
        <v>388</v>
      </c>
      <c r="H119" s="20" t="s">
        <v>99</v>
      </c>
      <c r="I119" s="13" t="s">
        <v>45</v>
      </c>
      <c r="J119" s="22">
        <v>5</v>
      </c>
    </row>
    <row r="120" spans="1:10" s="24" customFormat="1" ht="30" customHeight="1" x14ac:dyDescent="0.15">
      <c r="A120" s="13">
        <v>119</v>
      </c>
      <c r="B120" s="10" t="s">
        <v>229</v>
      </c>
      <c r="C120" s="10" t="s">
        <v>230</v>
      </c>
      <c r="D120" s="10" t="s">
        <v>38</v>
      </c>
      <c r="E120" s="13" t="str">
        <f t="shared" si="4"/>
        <v>计算机科学学院</v>
      </c>
      <c r="F120" s="25">
        <v>2016</v>
      </c>
      <c r="G120" s="27" t="s">
        <v>389</v>
      </c>
      <c r="H120" s="20" t="s">
        <v>99</v>
      </c>
      <c r="I120" s="13" t="s">
        <v>45</v>
      </c>
      <c r="J120" s="22">
        <v>5</v>
      </c>
    </row>
    <row r="121" spans="1:10" s="24" customFormat="1" ht="30" customHeight="1" x14ac:dyDescent="0.15">
      <c r="A121" s="13">
        <v>120</v>
      </c>
      <c r="B121" s="10" t="s">
        <v>231</v>
      </c>
      <c r="C121" s="10" t="s">
        <v>232</v>
      </c>
      <c r="D121" s="10" t="s">
        <v>38</v>
      </c>
      <c r="E121" s="13" t="str">
        <f t="shared" si="4"/>
        <v>计算机科学学院</v>
      </c>
      <c r="F121" s="25">
        <v>2016</v>
      </c>
      <c r="G121" s="27" t="s">
        <v>390</v>
      </c>
      <c r="H121" s="20" t="s">
        <v>99</v>
      </c>
      <c r="I121" s="13" t="s">
        <v>45</v>
      </c>
      <c r="J121" s="22">
        <v>5</v>
      </c>
    </row>
    <row r="122" spans="1:10" s="24" customFormat="1" ht="30" customHeight="1" x14ac:dyDescent="0.15">
      <c r="A122" s="13">
        <v>121</v>
      </c>
      <c r="B122" s="10" t="s">
        <v>233</v>
      </c>
      <c r="C122" s="10" t="s">
        <v>234</v>
      </c>
      <c r="D122" s="10" t="s">
        <v>38</v>
      </c>
      <c r="E122" s="13" t="str">
        <f t="shared" si="4"/>
        <v>计算机科学学院</v>
      </c>
      <c r="F122" s="25">
        <v>2016</v>
      </c>
      <c r="G122" s="27" t="s">
        <v>716</v>
      </c>
      <c r="H122" s="9" t="s">
        <v>99</v>
      </c>
      <c r="I122" s="13" t="s">
        <v>45</v>
      </c>
      <c r="J122" s="22">
        <v>5</v>
      </c>
    </row>
    <row r="123" spans="1:10" s="24" customFormat="1" ht="30" customHeight="1" x14ac:dyDescent="0.15">
      <c r="A123" s="13">
        <v>122</v>
      </c>
      <c r="B123" s="10" t="s">
        <v>235</v>
      </c>
      <c r="C123" s="10" t="s">
        <v>236</v>
      </c>
      <c r="D123" s="10" t="s">
        <v>38</v>
      </c>
      <c r="E123" s="13" t="str">
        <f t="shared" si="4"/>
        <v>计算机科学学院</v>
      </c>
      <c r="F123" s="25">
        <v>2016</v>
      </c>
      <c r="G123" s="27" t="s">
        <v>392</v>
      </c>
      <c r="H123" s="9" t="s">
        <v>99</v>
      </c>
      <c r="I123" s="13" t="s">
        <v>45</v>
      </c>
      <c r="J123" s="22">
        <v>7.5</v>
      </c>
    </row>
    <row r="124" spans="1:10" s="24" customFormat="1" ht="30" customHeight="1" x14ac:dyDescent="0.15">
      <c r="A124" s="13">
        <v>123</v>
      </c>
      <c r="B124" s="10" t="s">
        <v>237</v>
      </c>
      <c r="C124" s="10" t="s">
        <v>238</v>
      </c>
      <c r="D124" s="10" t="s">
        <v>38</v>
      </c>
      <c r="E124" s="13" t="str">
        <f t="shared" si="4"/>
        <v>计算机科学学院</v>
      </c>
      <c r="F124" s="25">
        <v>2016</v>
      </c>
      <c r="G124" s="27" t="s">
        <v>393</v>
      </c>
      <c r="H124" s="9" t="s">
        <v>99</v>
      </c>
      <c r="I124" s="13" t="s">
        <v>45</v>
      </c>
      <c r="J124" s="22">
        <v>5</v>
      </c>
    </row>
    <row r="125" spans="1:10" s="24" customFormat="1" ht="30" customHeight="1" x14ac:dyDescent="0.15">
      <c r="A125" s="13">
        <v>124</v>
      </c>
      <c r="B125" s="10" t="s">
        <v>239</v>
      </c>
      <c r="C125" s="10" t="s">
        <v>240</v>
      </c>
      <c r="D125" s="10" t="s">
        <v>38</v>
      </c>
      <c r="E125" s="13" t="str">
        <f t="shared" si="4"/>
        <v>计算机科学学院</v>
      </c>
      <c r="F125" s="25">
        <v>2016</v>
      </c>
      <c r="G125" s="27" t="s">
        <v>394</v>
      </c>
      <c r="H125" s="9" t="s">
        <v>99</v>
      </c>
      <c r="I125" s="13" t="s">
        <v>45</v>
      </c>
      <c r="J125" s="22">
        <v>5</v>
      </c>
    </row>
    <row r="126" spans="1:10" s="24" customFormat="1" ht="30" customHeight="1" x14ac:dyDescent="0.15">
      <c r="A126" s="13">
        <v>125</v>
      </c>
      <c r="B126" s="10" t="s">
        <v>241</v>
      </c>
      <c r="C126" s="10" t="s">
        <v>242</v>
      </c>
      <c r="D126" s="10" t="s">
        <v>38</v>
      </c>
      <c r="E126" s="13" t="str">
        <f t="shared" si="4"/>
        <v>计算机科学学院</v>
      </c>
      <c r="F126" s="25">
        <v>2016</v>
      </c>
      <c r="G126" s="27" t="s">
        <v>395</v>
      </c>
      <c r="H126" s="9" t="s">
        <v>99</v>
      </c>
      <c r="I126" s="13" t="s">
        <v>45</v>
      </c>
      <c r="J126" s="22">
        <v>5</v>
      </c>
    </row>
    <row r="127" spans="1:10" s="24" customFormat="1" ht="30" customHeight="1" x14ac:dyDescent="0.15">
      <c r="A127" s="13">
        <v>126</v>
      </c>
      <c r="B127" s="10" t="s">
        <v>243</v>
      </c>
      <c r="C127" s="10" t="s">
        <v>244</v>
      </c>
      <c r="D127" s="10" t="s">
        <v>38</v>
      </c>
      <c r="E127" s="13" t="str">
        <f t="shared" si="4"/>
        <v>计算机科学学院</v>
      </c>
      <c r="F127" s="25">
        <v>2016</v>
      </c>
      <c r="G127" s="27" t="s">
        <v>396</v>
      </c>
      <c r="H127" s="9" t="s">
        <v>99</v>
      </c>
      <c r="I127" s="13" t="s">
        <v>45</v>
      </c>
      <c r="J127" s="22">
        <v>5</v>
      </c>
    </row>
    <row r="128" spans="1:10" s="24" customFormat="1" ht="30" customHeight="1" x14ac:dyDescent="0.15">
      <c r="A128" s="13">
        <v>127</v>
      </c>
      <c r="B128" s="10" t="s">
        <v>245</v>
      </c>
      <c r="C128" s="10" t="s">
        <v>246</v>
      </c>
      <c r="D128" s="10" t="s">
        <v>38</v>
      </c>
      <c r="E128" s="13" t="str">
        <f t="shared" si="4"/>
        <v>计算机科学学院</v>
      </c>
      <c r="F128" s="25">
        <v>2016</v>
      </c>
      <c r="G128" s="27" t="s">
        <v>397</v>
      </c>
      <c r="H128" s="9" t="s">
        <v>99</v>
      </c>
      <c r="I128" s="13" t="s">
        <v>45</v>
      </c>
      <c r="J128" s="22">
        <v>5</v>
      </c>
    </row>
    <row r="129" spans="1:10" s="24" customFormat="1" ht="30" customHeight="1" x14ac:dyDescent="0.15">
      <c r="A129" s="13">
        <v>128</v>
      </c>
      <c r="B129" s="10" t="s">
        <v>247</v>
      </c>
      <c r="C129" s="10" t="s">
        <v>248</v>
      </c>
      <c r="D129" s="10" t="s">
        <v>38</v>
      </c>
      <c r="E129" s="13" t="str">
        <f t="shared" si="4"/>
        <v>计算机科学学院</v>
      </c>
      <c r="F129" s="25">
        <v>2016</v>
      </c>
      <c r="G129" s="27" t="s">
        <v>398</v>
      </c>
      <c r="H129" s="9" t="s">
        <v>99</v>
      </c>
      <c r="I129" s="13" t="s">
        <v>45</v>
      </c>
      <c r="J129" s="22">
        <v>7.5</v>
      </c>
    </row>
    <row r="130" spans="1:10" s="24" customFormat="1" ht="30" customHeight="1" x14ac:dyDescent="0.15">
      <c r="A130" s="13">
        <v>129</v>
      </c>
      <c r="B130" s="10" t="s">
        <v>249</v>
      </c>
      <c r="C130" s="10" t="s">
        <v>250</v>
      </c>
      <c r="D130" s="10" t="s">
        <v>38</v>
      </c>
      <c r="E130" s="13" t="str">
        <f t="shared" si="4"/>
        <v>计算机科学学院</v>
      </c>
      <c r="F130" s="25">
        <v>2016</v>
      </c>
      <c r="G130" s="27" t="s">
        <v>399</v>
      </c>
      <c r="H130" s="9" t="s">
        <v>99</v>
      </c>
      <c r="I130" s="13" t="s">
        <v>45</v>
      </c>
      <c r="J130" s="22">
        <v>5</v>
      </c>
    </row>
    <row r="131" spans="1:10" s="24" customFormat="1" ht="30" customHeight="1" x14ac:dyDescent="0.15">
      <c r="A131" s="13">
        <v>130</v>
      </c>
      <c r="B131" s="10" t="s">
        <v>251</v>
      </c>
      <c r="C131" s="10" t="s">
        <v>252</v>
      </c>
      <c r="D131" s="10" t="s">
        <v>38</v>
      </c>
      <c r="E131" s="13" t="str">
        <f t="shared" si="4"/>
        <v>计算机科学学院</v>
      </c>
      <c r="F131" s="25">
        <v>2016</v>
      </c>
      <c r="G131" s="27" t="s">
        <v>400</v>
      </c>
      <c r="H131" s="9" t="s">
        <v>99</v>
      </c>
      <c r="I131" s="13" t="s">
        <v>45</v>
      </c>
      <c r="J131" s="22">
        <v>5</v>
      </c>
    </row>
    <row r="132" spans="1:10" s="24" customFormat="1" ht="30" customHeight="1" x14ac:dyDescent="0.15">
      <c r="A132" s="13">
        <v>131</v>
      </c>
      <c r="B132" s="10" t="s">
        <v>475</v>
      </c>
      <c r="C132" s="10" t="s">
        <v>476</v>
      </c>
      <c r="D132" s="10" t="s">
        <v>477</v>
      </c>
      <c r="E132" s="32" t="s">
        <v>724</v>
      </c>
      <c r="F132" s="25">
        <v>2016</v>
      </c>
      <c r="G132" s="27" t="s">
        <v>527</v>
      </c>
      <c r="H132" s="10" t="s">
        <v>442</v>
      </c>
      <c r="I132" s="10" t="s">
        <v>451</v>
      </c>
      <c r="J132" s="22">
        <v>6</v>
      </c>
    </row>
    <row r="133" spans="1:10" s="24" customFormat="1" ht="30" customHeight="1" x14ac:dyDescent="0.15">
      <c r="A133" s="13">
        <v>132</v>
      </c>
      <c r="B133" s="10" t="s">
        <v>478</v>
      </c>
      <c r="C133" s="10" t="s">
        <v>479</v>
      </c>
      <c r="D133" s="10" t="s">
        <v>477</v>
      </c>
      <c r="E133" s="32" t="s">
        <v>724</v>
      </c>
      <c r="F133" s="25">
        <v>2016</v>
      </c>
      <c r="G133" s="27" t="s">
        <v>528</v>
      </c>
      <c r="H133" s="10" t="s">
        <v>442</v>
      </c>
      <c r="I133" s="10" t="s">
        <v>451</v>
      </c>
      <c r="J133" s="22">
        <v>6</v>
      </c>
    </row>
    <row r="134" spans="1:10" s="24" customFormat="1" ht="30" customHeight="1" x14ac:dyDescent="0.15">
      <c r="A134" s="13">
        <v>133</v>
      </c>
      <c r="B134" s="12" t="s">
        <v>50</v>
      </c>
      <c r="C134" s="12" t="s">
        <v>51</v>
      </c>
      <c r="D134" s="12" t="s">
        <v>52</v>
      </c>
      <c r="E134" s="13" t="str">
        <f t="shared" ref="E134:E145" si="5">D134</f>
        <v>食品工程与营养科学学院</v>
      </c>
      <c r="F134" s="25">
        <v>2016</v>
      </c>
      <c r="G134" s="25" t="s">
        <v>16</v>
      </c>
      <c r="H134" s="19" t="s">
        <v>14</v>
      </c>
      <c r="I134" s="13" t="s">
        <v>13</v>
      </c>
      <c r="J134" s="22">
        <v>40</v>
      </c>
    </row>
    <row r="135" spans="1:10" s="24" customFormat="1" ht="30" customHeight="1" x14ac:dyDescent="0.15">
      <c r="A135" s="13">
        <v>134</v>
      </c>
      <c r="B135" s="12" t="s">
        <v>74</v>
      </c>
      <c r="C135" s="12" t="s">
        <v>75</v>
      </c>
      <c r="D135" s="12" t="s">
        <v>52</v>
      </c>
      <c r="E135" s="13" t="str">
        <f t="shared" si="5"/>
        <v>食品工程与营养科学学院</v>
      </c>
      <c r="F135" s="25">
        <v>2016</v>
      </c>
      <c r="G135" s="25" t="s">
        <v>28</v>
      </c>
      <c r="H135" s="19" t="s">
        <v>432</v>
      </c>
      <c r="I135" s="13" t="s">
        <v>13</v>
      </c>
      <c r="J135" s="22">
        <v>25</v>
      </c>
    </row>
    <row r="136" spans="1:10" s="24" customFormat="1" ht="30" customHeight="1" x14ac:dyDescent="0.15">
      <c r="A136" s="13">
        <v>135</v>
      </c>
      <c r="B136" s="12" t="s">
        <v>84</v>
      </c>
      <c r="C136" s="12" t="s">
        <v>85</v>
      </c>
      <c r="D136" s="12" t="s">
        <v>52</v>
      </c>
      <c r="E136" s="13" t="str">
        <f t="shared" si="5"/>
        <v>食品工程与营养科学学院</v>
      </c>
      <c r="F136" s="25">
        <v>2016</v>
      </c>
      <c r="G136" s="25" t="s">
        <v>32</v>
      </c>
      <c r="H136" s="19" t="s">
        <v>432</v>
      </c>
      <c r="I136" s="13" t="s">
        <v>13</v>
      </c>
      <c r="J136" s="22">
        <v>20</v>
      </c>
    </row>
    <row r="137" spans="1:10" s="24" customFormat="1" ht="30" customHeight="1" x14ac:dyDescent="0.15">
      <c r="A137" s="13">
        <v>136</v>
      </c>
      <c r="B137" s="10" t="s">
        <v>253</v>
      </c>
      <c r="C137" s="10" t="s">
        <v>254</v>
      </c>
      <c r="D137" s="10" t="s">
        <v>10</v>
      </c>
      <c r="E137" s="13" t="str">
        <f t="shared" si="5"/>
        <v>食品工程与营养科学学院</v>
      </c>
      <c r="F137" s="25">
        <v>2016</v>
      </c>
      <c r="G137" s="27" t="s">
        <v>401</v>
      </c>
      <c r="H137" s="9" t="s">
        <v>99</v>
      </c>
      <c r="I137" s="13" t="s">
        <v>45</v>
      </c>
      <c r="J137" s="22">
        <v>7</v>
      </c>
    </row>
    <row r="138" spans="1:10" s="24" customFormat="1" ht="30" customHeight="1" x14ac:dyDescent="0.15">
      <c r="A138" s="13">
        <v>137</v>
      </c>
      <c r="B138" s="10" t="s">
        <v>255</v>
      </c>
      <c r="C138" s="10" t="s">
        <v>256</v>
      </c>
      <c r="D138" s="10" t="s">
        <v>10</v>
      </c>
      <c r="E138" s="13" t="str">
        <f t="shared" si="5"/>
        <v>食品工程与营养科学学院</v>
      </c>
      <c r="F138" s="25">
        <v>2016</v>
      </c>
      <c r="G138" s="27" t="s">
        <v>402</v>
      </c>
      <c r="H138" s="9" t="s">
        <v>99</v>
      </c>
      <c r="I138" s="13" t="s">
        <v>45</v>
      </c>
      <c r="J138" s="22">
        <v>6</v>
      </c>
    </row>
    <row r="139" spans="1:10" s="24" customFormat="1" ht="30" customHeight="1" x14ac:dyDescent="0.15">
      <c r="A139" s="13">
        <v>138</v>
      </c>
      <c r="B139" s="10" t="s">
        <v>257</v>
      </c>
      <c r="C139" s="10" t="s">
        <v>258</v>
      </c>
      <c r="D139" s="10" t="s">
        <v>10</v>
      </c>
      <c r="E139" s="13" t="str">
        <f t="shared" si="5"/>
        <v>食品工程与营养科学学院</v>
      </c>
      <c r="F139" s="25">
        <v>2016</v>
      </c>
      <c r="G139" s="27" t="s">
        <v>403</v>
      </c>
      <c r="H139" s="9" t="s">
        <v>99</v>
      </c>
      <c r="I139" s="13" t="s">
        <v>45</v>
      </c>
      <c r="J139" s="22">
        <v>6</v>
      </c>
    </row>
    <row r="140" spans="1:10" s="24" customFormat="1" ht="30" customHeight="1" x14ac:dyDescent="0.15">
      <c r="A140" s="13">
        <v>139</v>
      </c>
      <c r="B140" s="10" t="s">
        <v>259</v>
      </c>
      <c r="C140" s="10" t="s">
        <v>260</v>
      </c>
      <c r="D140" s="10" t="s">
        <v>10</v>
      </c>
      <c r="E140" s="13" t="str">
        <f t="shared" si="5"/>
        <v>食品工程与营养科学学院</v>
      </c>
      <c r="F140" s="25">
        <v>2016</v>
      </c>
      <c r="G140" s="27" t="s">
        <v>404</v>
      </c>
      <c r="H140" s="9" t="s">
        <v>99</v>
      </c>
      <c r="I140" s="13" t="s">
        <v>45</v>
      </c>
      <c r="J140" s="22">
        <v>6</v>
      </c>
    </row>
    <row r="141" spans="1:10" s="24" customFormat="1" ht="30" customHeight="1" x14ac:dyDescent="0.15">
      <c r="A141" s="13">
        <v>140</v>
      </c>
      <c r="B141" s="9" t="s">
        <v>261</v>
      </c>
      <c r="C141" s="9" t="s">
        <v>262</v>
      </c>
      <c r="D141" s="10" t="s">
        <v>10</v>
      </c>
      <c r="E141" s="13" t="str">
        <f t="shared" si="5"/>
        <v>食品工程与营养科学学院</v>
      </c>
      <c r="F141" s="25">
        <v>2016</v>
      </c>
      <c r="G141" s="27" t="s">
        <v>405</v>
      </c>
      <c r="H141" s="9" t="s">
        <v>99</v>
      </c>
      <c r="I141" s="13" t="s">
        <v>45</v>
      </c>
      <c r="J141" s="22">
        <v>6</v>
      </c>
    </row>
    <row r="142" spans="1:10" s="24" customFormat="1" ht="30" customHeight="1" x14ac:dyDescent="0.15">
      <c r="A142" s="13">
        <v>141</v>
      </c>
      <c r="B142" s="10" t="s">
        <v>263</v>
      </c>
      <c r="C142" s="10" t="s">
        <v>264</v>
      </c>
      <c r="D142" s="10" t="s">
        <v>10</v>
      </c>
      <c r="E142" s="13" t="str">
        <f t="shared" si="5"/>
        <v>食品工程与营养科学学院</v>
      </c>
      <c r="F142" s="25">
        <v>2016</v>
      </c>
      <c r="G142" s="27" t="s">
        <v>406</v>
      </c>
      <c r="H142" s="9" t="s">
        <v>99</v>
      </c>
      <c r="I142" s="13" t="s">
        <v>45</v>
      </c>
      <c r="J142" s="22">
        <v>6</v>
      </c>
    </row>
    <row r="143" spans="1:10" s="24" customFormat="1" ht="30" customHeight="1" x14ac:dyDescent="0.15">
      <c r="A143" s="13">
        <v>142</v>
      </c>
      <c r="B143" s="10" t="s">
        <v>265</v>
      </c>
      <c r="C143" s="10" t="s">
        <v>266</v>
      </c>
      <c r="D143" s="10" t="s">
        <v>10</v>
      </c>
      <c r="E143" s="13" t="str">
        <f t="shared" si="5"/>
        <v>食品工程与营养科学学院</v>
      </c>
      <c r="F143" s="25">
        <v>2016</v>
      </c>
      <c r="G143" s="27" t="s">
        <v>407</v>
      </c>
      <c r="H143" s="9" t="s">
        <v>99</v>
      </c>
      <c r="I143" s="13" t="s">
        <v>45</v>
      </c>
      <c r="J143" s="22">
        <v>6</v>
      </c>
    </row>
    <row r="144" spans="1:10" s="24" customFormat="1" ht="30" customHeight="1" x14ac:dyDescent="0.15">
      <c r="A144" s="13">
        <v>143</v>
      </c>
      <c r="B144" s="10" t="s">
        <v>267</v>
      </c>
      <c r="C144" s="10" t="s">
        <v>268</v>
      </c>
      <c r="D144" s="10" t="s">
        <v>10</v>
      </c>
      <c r="E144" s="13" t="str">
        <f t="shared" si="5"/>
        <v>食品工程与营养科学学院</v>
      </c>
      <c r="F144" s="25">
        <v>2016</v>
      </c>
      <c r="G144" s="27" t="s">
        <v>417</v>
      </c>
      <c r="H144" s="9" t="s">
        <v>122</v>
      </c>
      <c r="I144" s="13" t="s">
        <v>45</v>
      </c>
      <c r="J144" s="22">
        <v>1</v>
      </c>
    </row>
    <row r="145" spans="1:10" s="24" customFormat="1" ht="30" customHeight="1" x14ac:dyDescent="0.15">
      <c r="A145" s="13">
        <v>144</v>
      </c>
      <c r="B145" s="10" t="s">
        <v>269</v>
      </c>
      <c r="C145" s="10" t="s">
        <v>270</v>
      </c>
      <c r="D145" s="10" t="s">
        <v>10</v>
      </c>
      <c r="E145" s="13" t="str">
        <f t="shared" si="5"/>
        <v>食品工程与营养科学学院</v>
      </c>
      <c r="F145" s="25">
        <v>2016</v>
      </c>
      <c r="G145" s="27" t="s">
        <v>715</v>
      </c>
      <c r="H145" s="9" t="s">
        <v>122</v>
      </c>
      <c r="I145" s="13" t="s">
        <v>45</v>
      </c>
      <c r="J145" s="22">
        <v>1</v>
      </c>
    </row>
    <row r="146" spans="1:10" s="24" customFormat="1" ht="30" customHeight="1" x14ac:dyDescent="0.15">
      <c r="A146" s="13">
        <v>145</v>
      </c>
      <c r="B146" s="12" t="s">
        <v>65</v>
      </c>
      <c r="C146" s="12" t="s">
        <v>66</v>
      </c>
      <c r="D146" s="12" t="s">
        <v>67</v>
      </c>
      <c r="E146" s="32" t="s">
        <v>722</v>
      </c>
      <c r="F146" s="25">
        <v>2016</v>
      </c>
      <c r="G146" s="25" t="s">
        <v>21</v>
      </c>
      <c r="H146" s="19" t="s">
        <v>14</v>
      </c>
      <c r="I146" s="13" t="s">
        <v>13</v>
      </c>
      <c r="J146" s="22">
        <v>30</v>
      </c>
    </row>
    <row r="147" spans="1:10" s="24" customFormat="1" ht="30" customHeight="1" x14ac:dyDescent="0.15">
      <c r="A147" s="13">
        <v>146</v>
      </c>
      <c r="B147" s="12" t="s">
        <v>71</v>
      </c>
      <c r="C147" s="12" t="s">
        <v>72</v>
      </c>
      <c r="D147" s="12" t="s">
        <v>73</v>
      </c>
      <c r="E147" s="32" t="s">
        <v>722</v>
      </c>
      <c r="F147" s="25">
        <v>2016</v>
      </c>
      <c r="G147" s="25" t="s">
        <v>24</v>
      </c>
      <c r="H147" s="19" t="s">
        <v>14</v>
      </c>
      <c r="I147" s="13" t="s">
        <v>13</v>
      </c>
      <c r="J147" s="22">
        <v>25</v>
      </c>
    </row>
    <row r="148" spans="1:10" s="24" customFormat="1" ht="30" customHeight="1" x14ac:dyDescent="0.15">
      <c r="A148" s="13">
        <v>147</v>
      </c>
      <c r="B148" s="10" t="s">
        <v>430</v>
      </c>
      <c r="C148" s="10" t="s">
        <v>543</v>
      </c>
      <c r="D148" s="10" t="s">
        <v>431</v>
      </c>
      <c r="E148" s="13" t="str">
        <f t="shared" ref="E148:E155" si="6">D148</f>
        <v>国际商学院</v>
      </c>
      <c r="F148" s="25">
        <v>2016</v>
      </c>
      <c r="G148" s="27" t="s">
        <v>714</v>
      </c>
      <c r="H148" s="10" t="s">
        <v>122</v>
      </c>
      <c r="I148" s="10" t="s">
        <v>46</v>
      </c>
      <c r="J148" s="22">
        <v>1</v>
      </c>
    </row>
    <row r="149" spans="1:10" s="24" customFormat="1" ht="30" customHeight="1" x14ac:dyDescent="0.15">
      <c r="A149" s="13">
        <v>148</v>
      </c>
      <c r="B149" s="10" t="s">
        <v>488</v>
      </c>
      <c r="C149" s="10" t="s">
        <v>489</v>
      </c>
      <c r="D149" s="10" t="s">
        <v>490</v>
      </c>
      <c r="E149" s="13" t="str">
        <f t="shared" si="6"/>
        <v>基础实验教学中心</v>
      </c>
      <c r="F149" s="25">
        <v>2016</v>
      </c>
      <c r="G149" s="27" t="s">
        <v>532</v>
      </c>
      <c r="H149" s="10" t="s">
        <v>442</v>
      </c>
      <c r="I149" s="10" t="s">
        <v>451</v>
      </c>
      <c r="J149" s="22">
        <v>6</v>
      </c>
    </row>
    <row r="150" spans="1:10" s="24" customFormat="1" ht="30" customHeight="1" x14ac:dyDescent="0.15">
      <c r="A150" s="13">
        <v>149</v>
      </c>
      <c r="B150" s="10" t="s">
        <v>480</v>
      </c>
      <c r="C150" s="10" t="s">
        <v>481</v>
      </c>
      <c r="D150" s="23" t="s">
        <v>482</v>
      </c>
      <c r="E150" s="13" t="str">
        <f t="shared" si="6"/>
        <v>教师专业能力发展中心</v>
      </c>
      <c r="F150" s="25">
        <v>2016</v>
      </c>
      <c r="G150" s="27" t="s">
        <v>529</v>
      </c>
      <c r="H150" s="21" t="s">
        <v>442</v>
      </c>
      <c r="I150" s="10" t="s">
        <v>451</v>
      </c>
      <c r="J150" s="22">
        <v>6</v>
      </c>
    </row>
    <row r="151" spans="1:10" s="24" customFormat="1" ht="30" customHeight="1" x14ac:dyDescent="0.15">
      <c r="A151" s="13">
        <v>150</v>
      </c>
      <c r="B151" s="10" t="s">
        <v>483</v>
      </c>
      <c r="C151" s="10" t="s">
        <v>484</v>
      </c>
      <c r="D151" s="10" t="s">
        <v>482</v>
      </c>
      <c r="E151" s="13" t="str">
        <f t="shared" si="6"/>
        <v>教师专业能力发展中心</v>
      </c>
      <c r="F151" s="25">
        <v>2016</v>
      </c>
      <c r="G151" s="27" t="s">
        <v>530</v>
      </c>
      <c r="H151" s="21" t="s">
        <v>442</v>
      </c>
      <c r="I151" s="10" t="s">
        <v>451</v>
      </c>
      <c r="J151" s="22">
        <v>6</v>
      </c>
    </row>
    <row r="152" spans="1:10" s="24" customFormat="1" ht="30" customHeight="1" x14ac:dyDescent="0.15">
      <c r="A152" s="13">
        <v>151</v>
      </c>
      <c r="B152" s="10" t="s">
        <v>512</v>
      </c>
      <c r="C152" s="10" t="s">
        <v>513</v>
      </c>
      <c r="D152" s="10" t="s">
        <v>482</v>
      </c>
      <c r="E152" s="13" t="str">
        <f t="shared" si="6"/>
        <v>教师专业能力发展中心</v>
      </c>
      <c r="F152" s="25">
        <v>2016</v>
      </c>
      <c r="G152" s="27" t="s">
        <v>541</v>
      </c>
      <c r="H152" s="21" t="s">
        <v>442</v>
      </c>
      <c r="I152" s="10" t="s">
        <v>451</v>
      </c>
      <c r="J152" s="22">
        <v>6</v>
      </c>
    </row>
    <row r="153" spans="1:10" s="24" customFormat="1" ht="30" customHeight="1" x14ac:dyDescent="0.15">
      <c r="A153" s="13">
        <v>152</v>
      </c>
      <c r="B153" s="10" t="s">
        <v>493</v>
      </c>
      <c r="C153" s="10" t="s">
        <v>494</v>
      </c>
      <c r="D153" s="10" t="s">
        <v>495</v>
      </c>
      <c r="E153" s="13" t="str">
        <f t="shared" si="6"/>
        <v>体育学院</v>
      </c>
      <c r="F153" s="25">
        <v>2016</v>
      </c>
      <c r="G153" s="27" t="s">
        <v>717</v>
      </c>
      <c r="H153" s="21" t="s">
        <v>447</v>
      </c>
      <c r="I153" s="10" t="s">
        <v>443</v>
      </c>
      <c r="J153" s="22">
        <v>6</v>
      </c>
    </row>
    <row r="154" spans="1:10" s="24" customFormat="1" ht="30" customHeight="1" x14ac:dyDescent="0.15">
      <c r="A154" s="13">
        <v>153</v>
      </c>
      <c r="B154" s="10" t="s">
        <v>505</v>
      </c>
      <c r="C154" s="10" t="s">
        <v>506</v>
      </c>
      <c r="D154" s="10" t="s">
        <v>507</v>
      </c>
      <c r="E154" s="13" t="str">
        <f t="shared" si="6"/>
        <v>体育学院</v>
      </c>
      <c r="F154" s="25">
        <v>2016</v>
      </c>
      <c r="G154" s="27" t="s">
        <v>539</v>
      </c>
      <c r="H154" s="21" t="s">
        <v>442</v>
      </c>
      <c r="I154" s="10" t="s">
        <v>451</v>
      </c>
      <c r="J154" s="22">
        <v>6</v>
      </c>
    </row>
    <row r="155" spans="1:10" s="24" customFormat="1" ht="30" customHeight="1" x14ac:dyDescent="0.15">
      <c r="A155" s="13">
        <v>154</v>
      </c>
      <c r="B155" s="10" t="s">
        <v>508</v>
      </c>
      <c r="C155" s="10" t="s">
        <v>509</v>
      </c>
      <c r="D155" s="10" t="s">
        <v>507</v>
      </c>
      <c r="E155" s="13" t="str">
        <f t="shared" si="6"/>
        <v>体育学院</v>
      </c>
      <c r="F155" s="25">
        <v>2016</v>
      </c>
      <c r="G155" s="27" t="s">
        <v>540</v>
      </c>
      <c r="H155" s="21" t="s">
        <v>442</v>
      </c>
      <c r="I155" s="10" t="s">
        <v>451</v>
      </c>
      <c r="J155" s="22">
        <v>6</v>
      </c>
    </row>
    <row r="156" spans="1:10" s="24" customFormat="1" ht="30" customHeight="1" x14ac:dyDescent="0.15">
      <c r="A156" s="13">
        <v>155</v>
      </c>
      <c r="B156" s="10" t="s">
        <v>496</v>
      </c>
      <c r="C156" s="10" t="s">
        <v>497</v>
      </c>
      <c r="D156" s="10" t="s">
        <v>502</v>
      </c>
      <c r="E156" s="32" t="s">
        <v>725</v>
      </c>
      <c r="F156" s="25">
        <v>2016</v>
      </c>
      <c r="G156" s="27" t="s">
        <v>535</v>
      </c>
      <c r="H156" s="21" t="s">
        <v>442</v>
      </c>
      <c r="I156" s="10" t="s">
        <v>451</v>
      </c>
      <c r="J156" s="22">
        <v>8</v>
      </c>
    </row>
    <row r="157" spans="1:10" s="24" customFormat="1" ht="30" customHeight="1" x14ac:dyDescent="0.15">
      <c r="A157" s="13">
        <v>156</v>
      </c>
      <c r="B157" s="10" t="s">
        <v>500</v>
      </c>
      <c r="C157" s="10" t="s">
        <v>501</v>
      </c>
      <c r="D157" s="10" t="s">
        <v>502</v>
      </c>
      <c r="E157" s="32" t="s">
        <v>725</v>
      </c>
      <c r="F157" s="25">
        <v>2016</v>
      </c>
      <c r="G157" s="27" t="s">
        <v>546</v>
      </c>
      <c r="H157" s="21" t="s">
        <v>442</v>
      </c>
      <c r="I157" s="10" t="s">
        <v>451</v>
      </c>
      <c r="J157" s="22">
        <v>6</v>
      </c>
    </row>
    <row r="158" spans="1:10" s="24" customFormat="1" ht="30" customHeight="1" x14ac:dyDescent="0.15">
      <c r="A158" s="13">
        <v>157</v>
      </c>
      <c r="B158" s="10" t="s">
        <v>485</v>
      </c>
      <c r="C158" s="10" t="s">
        <v>486</v>
      </c>
      <c r="D158" s="10" t="s">
        <v>487</v>
      </c>
      <c r="E158" s="13" t="str">
        <f t="shared" ref="E158:E164" si="7">D158</f>
        <v>心理学院</v>
      </c>
      <c r="F158" s="25">
        <v>2016</v>
      </c>
      <c r="G158" s="27" t="s">
        <v>531</v>
      </c>
      <c r="H158" s="21" t="s">
        <v>447</v>
      </c>
      <c r="I158" s="10" t="s">
        <v>443</v>
      </c>
      <c r="J158" s="22">
        <v>6</v>
      </c>
    </row>
    <row r="159" spans="1:10" s="24" customFormat="1" ht="30" customHeight="1" x14ac:dyDescent="0.15">
      <c r="A159" s="13">
        <v>158</v>
      </c>
      <c r="B159" s="10" t="s">
        <v>491</v>
      </c>
      <c r="C159" s="10" t="s">
        <v>492</v>
      </c>
      <c r="D159" s="10" t="s">
        <v>487</v>
      </c>
      <c r="E159" s="13" t="str">
        <f t="shared" si="7"/>
        <v>心理学院</v>
      </c>
      <c r="F159" s="25">
        <v>2016</v>
      </c>
      <c r="G159" s="27" t="s">
        <v>533</v>
      </c>
      <c r="H159" s="10" t="s">
        <v>442</v>
      </c>
      <c r="I159" s="10" t="s">
        <v>451</v>
      </c>
      <c r="J159" s="22">
        <v>6</v>
      </c>
    </row>
    <row r="160" spans="1:10" s="24" customFormat="1" ht="30" customHeight="1" x14ac:dyDescent="0.15">
      <c r="A160" s="13">
        <v>159</v>
      </c>
      <c r="B160" s="10" t="s">
        <v>510</v>
      </c>
      <c r="C160" s="10" t="s">
        <v>511</v>
      </c>
      <c r="D160" s="10" t="s">
        <v>487</v>
      </c>
      <c r="E160" s="13" t="str">
        <f t="shared" si="7"/>
        <v>心理学院</v>
      </c>
      <c r="F160" s="25">
        <v>2016</v>
      </c>
      <c r="G160" s="27" t="s">
        <v>536</v>
      </c>
      <c r="H160" s="21" t="s">
        <v>442</v>
      </c>
      <c r="I160" s="10" t="s">
        <v>451</v>
      </c>
      <c r="J160" s="22">
        <v>8</v>
      </c>
    </row>
    <row r="161" spans="1:10" s="24" customFormat="1" ht="30" customHeight="1" x14ac:dyDescent="0.15">
      <c r="A161" s="13">
        <v>160</v>
      </c>
      <c r="B161" s="10" t="s">
        <v>498</v>
      </c>
      <c r="C161" s="10" t="s">
        <v>499</v>
      </c>
      <c r="D161" s="10" t="s">
        <v>487</v>
      </c>
      <c r="E161" s="13" t="str">
        <f t="shared" si="7"/>
        <v>心理学院</v>
      </c>
      <c r="F161" s="25">
        <v>2016</v>
      </c>
      <c r="G161" s="27" t="s">
        <v>537</v>
      </c>
      <c r="H161" s="21" t="s">
        <v>442</v>
      </c>
      <c r="I161" s="10" t="s">
        <v>451</v>
      </c>
      <c r="J161" s="22">
        <v>6</v>
      </c>
    </row>
    <row r="162" spans="1:10" s="24" customFormat="1" ht="30" customHeight="1" x14ac:dyDescent="0.15">
      <c r="A162" s="13">
        <v>161</v>
      </c>
      <c r="B162" s="10" t="s">
        <v>503</v>
      </c>
      <c r="C162" s="10" t="s">
        <v>504</v>
      </c>
      <c r="D162" s="10" t="s">
        <v>487</v>
      </c>
      <c r="E162" s="13" t="str">
        <f t="shared" si="7"/>
        <v>心理学院</v>
      </c>
      <c r="F162" s="25">
        <v>2016</v>
      </c>
      <c r="G162" s="27" t="s">
        <v>538</v>
      </c>
      <c r="H162" s="10" t="s">
        <v>442</v>
      </c>
      <c r="I162" s="10" t="s">
        <v>451</v>
      </c>
      <c r="J162" s="22">
        <v>6</v>
      </c>
    </row>
    <row r="163" spans="1:10" s="24" customFormat="1" ht="30" customHeight="1" x14ac:dyDescent="0.15">
      <c r="A163" s="13">
        <v>162</v>
      </c>
      <c r="B163" s="10" t="s">
        <v>433</v>
      </c>
      <c r="C163" s="10" t="s">
        <v>436</v>
      </c>
      <c r="D163" s="10" t="s">
        <v>435</v>
      </c>
      <c r="E163" s="13" t="str">
        <f t="shared" si="7"/>
        <v>心理学院</v>
      </c>
      <c r="F163" s="25">
        <v>2016</v>
      </c>
      <c r="G163" s="27" t="s">
        <v>438</v>
      </c>
      <c r="H163" s="10" t="s">
        <v>122</v>
      </c>
      <c r="I163" s="10" t="s">
        <v>46</v>
      </c>
      <c r="J163" s="22">
        <v>1</v>
      </c>
    </row>
    <row r="164" spans="1:10" s="24" customFormat="1" ht="30" customHeight="1" x14ac:dyDescent="0.15">
      <c r="A164" s="13">
        <v>163</v>
      </c>
      <c r="B164" s="10" t="s">
        <v>434</v>
      </c>
      <c r="C164" s="10" t="s">
        <v>437</v>
      </c>
      <c r="D164" s="10" t="s">
        <v>435</v>
      </c>
      <c r="E164" s="13" t="str">
        <f t="shared" si="7"/>
        <v>心理学院</v>
      </c>
      <c r="F164" s="25">
        <v>2016</v>
      </c>
      <c r="G164" s="27" t="s">
        <v>713</v>
      </c>
      <c r="H164" s="10" t="s">
        <v>122</v>
      </c>
      <c r="I164" s="10" t="s">
        <v>46</v>
      </c>
      <c r="J164" s="22">
        <v>1</v>
      </c>
    </row>
    <row r="165" spans="1:10" ht="23.25" customHeight="1" x14ac:dyDescent="0.2"/>
    <row r="166" spans="1:10" ht="23.25" customHeight="1" x14ac:dyDescent="0.2"/>
    <row r="167" spans="1:10" ht="23.25" customHeight="1" x14ac:dyDescent="0.2"/>
    <row r="168" spans="1:10" ht="23.25" customHeight="1" x14ac:dyDescent="0.2"/>
    <row r="169" spans="1:10" ht="23.25" customHeight="1" x14ac:dyDescent="0.2"/>
    <row r="170" spans="1:10" ht="23.25" customHeight="1" x14ac:dyDescent="0.2"/>
    <row r="171" spans="1:10" ht="23.25" customHeight="1" x14ac:dyDescent="0.2"/>
    <row r="172" spans="1:10" ht="23.25" customHeight="1" x14ac:dyDescent="0.2"/>
    <row r="173" spans="1:10" ht="23.25" customHeight="1" x14ac:dyDescent="0.2"/>
    <row r="174" spans="1:10" ht="23.25" customHeight="1" x14ac:dyDescent="0.2"/>
    <row r="175" spans="1:10" ht="23.25" customHeight="1" x14ac:dyDescent="0.2"/>
    <row r="176" spans="1:10" ht="23.25" customHeight="1" x14ac:dyDescent="0.2"/>
    <row r="177" ht="23.25" customHeight="1" x14ac:dyDescent="0.2"/>
    <row r="178" ht="23.25" customHeight="1" x14ac:dyDescent="0.2"/>
    <row r="179" ht="23.25" customHeight="1" x14ac:dyDescent="0.2"/>
    <row r="180" ht="23.25" customHeight="1" x14ac:dyDescent="0.2"/>
    <row r="181" ht="23.25" customHeight="1" x14ac:dyDescent="0.2"/>
    <row r="182" ht="23.25" customHeight="1" x14ac:dyDescent="0.2"/>
    <row r="183" ht="23.25" customHeight="1" x14ac:dyDescent="0.2"/>
    <row r="184" ht="23.25" customHeight="1" x14ac:dyDescent="0.2"/>
    <row r="185" ht="23.25" customHeight="1" x14ac:dyDescent="0.2"/>
    <row r="186" ht="23.25" customHeight="1" x14ac:dyDescent="0.2"/>
    <row r="187" ht="23.25" customHeight="1" x14ac:dyDescent="0.2"/>
    <row r="188" ht="23.25" customHeight="1" x14ac:dyDescent="0.2"/>
    <row r="189" ht="23.25" customHeight="1" x14ac:dyDescent="0.2"/>
    <row r="190" ht="23.25" customHeight="1" x14ac:dyDescent="0.2"/>
    <row r="191" ht="23.25" customHeight="1" x14ac:dyDescent="0.2"/>
    <row r="192" ht="23.25" customHeight="1" x14ac:dyDescent="0.2"/>
    <row r="193" ht="23.25" customHeight="1" x14ac:dyDescent="0.2"/>
    <row r="194" ht="23.25" customHeight="1" x14ac:dyDescent="0.2"/>
    <row r="195" ht="23.25" customHeight="1" x14ac:dyDescent="0.2"/>
    <row r="196" ht="23.25" customHeight="1" x14ac:dyDescent="0.2"/>
    <row r="197" ht="23.25" customHeight="1" x14ac:dyDescent="0.2"/>
    <row r="198" ht="23.25" customHeight="1" x14ac:dyDescent="0.2"/>
    <row r="199" ht="23.25" customHeight="1" x14ac:dyDescent="0.2"/>
    <row r="200" ht="23.25" customHeight="1" x14ac:dyDescent="0.2"/>
    <row r="201" ht="23.25" customHeight="1" x14ac:dyDescent="0.2"/>
    <row r="202" ht="23.25" customHeight="1" x14ac:dyDescent="0.2"/>
    <row r="203" ht="23.25" customHeight="1" x14ac:dyDescent="0.2"/>
    <row r="204" ht="23.25" customHeight="1" x14ac:dyDescent="0.2"/>
    <row r="205" ht="23.25" customHeight="1" x14ac:dyDescent="0.2"/>
    <row r="206" ht="23.25" customHeight="1" x14ac:dyDescent="0.2"/>
    <row r="207" ht="23.25" customHeight="1" x14ac:dyDescent="0.2"/>
    <row r="208" ht="23.25" customHeight="1" x14ac:dyDescent="0.2"/>
    <row r="209" ht="23.25" customHeight="1" x14ac:dyDescent="0.2"/>
    <row r="210" ht="23.25" customHeight="1" x14ac:dyDescent="0.2"/>
    <row r="211" ht="23.25" customHeight="1" x14ac:dyDescent="0.2"/>
    <row r="212" ht="23.25" customHeight="1" x14ac:dyDescent="0.2"/>
    <row r="213" ht="23.25" customHeight="1" x14ac:dyDescent="0.2"/>
    <row r="214" ht="23.25" customHeight="1" x14ac:dyDescent="0.2"/>
    <row r="215" ht="23.25" customHeight="1" x14ac:dyDescent="0.2"/>
    <row r="216" ht="23.25" customHeight="1" x14ac:dyDescent="0.2"/>
    <row r="217" ht="23.25" customHeight="1" x14ac:dyDescent="0.2"/>
    <row r="218" ht="23.25" customHeight="1" x14ac:dyDescent="0.2"/>
    <row r="219" ht="23.25" customHeight="1" x14ac:dyDescent="0.2"/>
    <row r="220" ht="23.25" customHeight="1" x14ac:dyDescent="0.2"/>
    <row r="221" ht="23.25" customHeight="1" x14ac:dyDescent="0.2"/>
    <row r="222" ht="23.25" customHeight="1" x14ac:dyDescent="0.2"/>
    <row r="223" ht="23.25" customHeight="1" x14ac:dyDescent="0.2"/>
    <row r="224" ht="23.25" customHeight="1" x14ac:dyDescent="0.2"/>
    <row r="225" ht="23.25" customHeight="1" x14ac:dyDescent="0.2"/>
    <row r="226" ht="23.25" customHeight="1" x14ac:dyDescent="0.2"/>
    <row r="227" ht="23.25" customHeight="1" x14ac:dyDescent="0.2"/>
    <row r="228" ht="23.25" customHeight="1" x14ac:dyDescent="0.2"/>
    <row r="229" ht="23.25" customHeight="1" x14ac:dyDescent="0.2"/>
    <row r="230" ht="23.25" customHeight="1" x14ac:dyDescent="0.2"/>
    <row r="231" ht="23.25" customHeight="1" x14ac:dyDescent="0.2"/>
    <row r="232" ht="23.25" customHeight="1" x14ac:dyDescent="0.2"/>
    <row r="233" ht="23.25" customHeight="1" x14ac:dyDescent="0.2"/>
    <row r="234" ht="23.25" customHeight="1" x14ac:dyDescent="0.2"/>
    <row r="235" ht="23.25" customHeight="1" x14ac:dyDescent="0.2"/>
    <row r="236" ht="23.25" customHeight="1" x14ac:dyDescent="0.2"/>
    <row r="237" ht="23.25" customHeight="1" x14ac:dyDescent="0.2"/>
    <row r="238" ht="23.25" customHeight="1" x14ac:dyDescent="0.2"/>
    <row r="239" ht="23.25" customHeight="1" x14ac:dyDescent="0.2"/>
    <row r="240" ht="23.25" customHeight="1" x14ac:dyDescent="0.2"/>
    <row r="241" ht="23.25" customHeight="1" x14ac:dyDescent="0.2"/>
    <row r="242" ht="23.25" customHeight="1" x14ac:dyDescent="0.2"/>
    <row r="243" ht="23.25" customHeight="1" x14ac:dyDescent="0.2"/>
    <row r="244" ht="23.25" customHeight="1" x14ac:dyDescent="0.2"/>
    <row r="245" ht="23.25" customHeight="1" x14ac:dyDescent="0.2"/>
    <row r="246" ht="23.25" customHeight="1" x14ac:dyDescent="0.2"/>
    <row r="247" ht="23.25" customHeight="1" x14ac:dyDescent="0.2"/>
    <row r="248" ht="23.25" customHeight="1" x14ac:dyDescent="0.2"/>
    <row r="249" ht="23.25" customHeight="1" x14ac:dyDescent="0.2"/>
    <row r="250" ht="23.25" customHeight="1" x14ac:dyDescent="0.2"/>
    <row r="251" ht="23.25" customHeight="1" x14ac:dyDescent="0.2"/>
    <row r="252" ht="23.25" customHeight="1" x14ac:dyDescent="0.2"/>
    <row r="253" ht="23.25" customHeight="1" x14ac:dyDescent="0.2"/>
    <row r="254" ht="23.25" customHeight="1" x14ac:dyDescent="0.2"/>
    <row r="255" ht="23.25" customHeight="1" x14ac:dyDescent="0.2"/>
    <row r="256" ht="23.25" customHeight="1" x14ac:dyDescent="0.2"/>
    <row r="257" ht="23.25" customHeight="1" x14ac:dyDescent="0.2"/>
    <row r="258" ht="23.25" customHeight="1" x14ac:dyDescent="0.2"/>
    <row r="259" ht="23.25" customHeight="1" x14ac:dyDescent="0.2"/>
    <row r="260" ht="23.25" customHeight="1" x14ac:dyDescent="0.2"/>
    <row r="261" ht="23.25" customHeight="1" x14ac:dyDescent="0.2"/>
    <row r="262" ht="23.25" customHeight="1" x14ac:dyDescent="0.2"/>
    <row r="263" ht="23.25" customHeight="1" x14ac:dyDescent="0.2"/>
    <row r="264" ht="23.25" customHeight="1" x14ac:dyDescent="0.2"/>
    <row r="265" ht="23.25" customHeight="1" x14ac:dyDescent="0.2"/>
    <row r="266" ht="23.25" customHeight="1" x14ac:dyDescent="0.2"/>
    <row r="267" ht="23.25" customHeight="1" x14ac:dyDescent="0.2"/>
    <row r="268" ht="23.25" customHeight="1" x14ac:dyDescent="0.2"/>
    <row r="269" ht="23.25" customHeight="1" x14ac:dyDescent="0.2"/>
    <row r="270" ht="23.25" customHeight="1" x14ac:dyDescent="0.2"/>
    <row r="271" ht="23.25" customHeight="1" x14ac:dyDescent="0.2"/>
    <row r="272" ht="23.25" customHeight="1" x14ac:dyDescent="0.2"/>
    <row r="273" ht="23.25" customHeight="1" x14ac:dyDescent="0.2"/>
    <row r="274" ht="23.25" customHeight="1" x14ac:dyDescent="0.2"/>
    <row r="275" ht="23.25" customHeight="1" x14ac:dyDescent="0.2"/>
    <row r="276" ht="23.25" customHeight="1" x14ac:dyDescent="0.2"/>
    <row r="277" ht="23.25" customHeight="1" x14ac:dyDescent="0.2"/>
    <row r="278" ht="23.25" customHeight="1" x14ac:dyDescent="0.2"/>
    <row r="279" ht="23.25" customHeight="1" x14ac:dyDescent="0.2"/>
    <row r="280" ht="23.25" customHeight="1" x14ac:dyDescent="0.2"/>
    <row r="281" ht="23.25" customHeight="1" x14ac:dyDescent="0.2"/>
    <row r="282" ht="23.25" customHeight="1" x14ac:dyDescent="0.2"/>
    <row r="283" ht="23.25" customHeight="1" x14ac:dyDescent="0.2"/>
    <row r="284" ht="23.25" customHeight="1" x14ac:dyDescent="0.2"/>
    <row r="285" ht="23.25" customHeight="1" x14ac:dyDescent="0.2"/>
    <row r="286" ht="23.25" customHeight="1" x14ac:dyDescent="0.2"/>
    <row r="287" ht="23.25" customHeight="1" x14ac:dyDescent="0.2"/>
    <row r="288" ht="23.25" customHeight="1" x14ac:dyDescent="0.2"/>
    <row r="289" ht="23.25" customHeight="1" x14ac:dyDescent="0.2"/>
    <row r="290" ht="23.25" customHeight="1" x14ac:dyDescent="0.2"/>
    <row r="291" ht="23.25" customHeight="1" x14ac:dyDescent="0.2"/>
    <row r="292" ht="23.25" customHeight="1" x14ac:dyDescent="0.2"/>
    <row r="293" ht="23.25" customHeight="1" x14ac:dyDescent="0.2"/>
    <row r="294" ht="23.25" customHeight="1" x14ac:dyDescent="0.2"/>
    <row r="295" ht="23.25" customHeight="1" x14ac:dyDescent="0.2"/>
    <row r="296" ht="23.25" customHeight="1" x14ac:dyDescent="0.2"/>
    <row r="297" ht="23.25" customHeight="1" x14ac:dyDescent="0.2"/>
    <row r="298" ht="23.25" customHeight="1" x14ac:dyDescent="0.2"/>
    <row r="299" ht="23.25" customHeight="1" x14ac:dyDescent="0.2"/>
    <row r="300" ht="23.25" customHeight="1" x14ac:dyDescent="0.2"/>
    <row r="301" ht="23.25" customHeight="1" x14ac:dyDescent="0.2"/>
    <row r="302" ht="23.25" customHeight="1" x14ac:dyDescent="0.2"/>
    <row r="303" ht="23.25" customHeight="1" x14ac:dyDescent="0.2"/>
    <row r="304" ht="23.25" customHeight="1" x14ac:dyDescent="0.2"/>
    <row r="305" ht="23.25" customHeight="1" x14ac:dyDescent="0.2"/>
    <row r="306" ht="23.25" customHeight="1" x14ac:dyDescent="0.2"/>
    <row r="307" ht="23.25" customHeight="1" x14ac:dyDescent="0.2"/>
    <row r="308" ht="23.25" customHeight="1" x14ac:dyDescent="0.2"/>
    <row r="309" ht="23.25" customHeight="1" x14ac:dyDescent="0.2"/>
    <row r="310" ht="23.25" customHeight="1" x14ac:dyDescent="0.2"/>
    <row r="311" ht="23.25" customHeight="1" x14ac:dyDescent="0.2"/>
    <row r="312" ht="23.25" customHeight="1" x14ac:dyDescent="0.2"/>
    <row r="313" ht="23.25" customHeight="1" x14ac:dyDescent="0.2"/>
    <row r="314" ht="23.25" customHeight="1" x14ac:dyDescent="0.2"/>
    <row r="315" ht="23.25" customHeight="1" x14ac:dyDescent="0.2"/>
    <row r="316" ht="23.25" customHeight="1" x14ac:dyDescent="0.2"/>
    <row r="317" ht="23.25" customHeight="1" x14ac:dyDescent="0.2"/>
    <row r="318" ht="23.25" customHeight="1" x14ac:dyDescent="0.2"/>
    <row r="319" ht="23.25" customHeight="1" x14ac:dyDescent="0.2"/>
    <row r="320" ht="23.25" customHeight="1" x14ac:dyDescent="0.2"/>
    <row r="321" ht="23.25" customHeight="1" x14ac:dyDescent="0.2"/>
    <row r="322" ht="23.25" customHeight="1" x14ac:dyDescent="0.2"/>
    <row r="323" ht="23.25" customHeight="1" x14ac:dyDescent="0.2"/>
    <row r="324" ht="23.25" customHeight="1" x14ac:dyDescent="0.2"/>
    <row r="325" ht="23.25" customHeight="1" x14ac:dyDescent="0.2"/>
    <row r="326" ht="23.25" customHeight="1" x14ac:dyDescent="0.2"/>
    <row r="327" ht="23.25" customHeight="1" x14ac:dyDescent="0.2"/>
    <row r="328" ht="23.25" customHeight="1" x14ac:dyDescent="0.2"/>
    <row r="329" ht="23.25" customHeight="1" x14ac:dyDescent="0.2"/>
    <row r="330" ht="23.25" customHeight="1" x14ac:dyDescent="0.2"/>
    <row r="331" ht="23.25" customHeight="1" x14ac:dyDescent="0.2"/>
    <row r="332" ht="23.25" customHeight="1" x14ac:dyDescent="0.2"/>
    <row r="333" ht="23.25" customHeight="1" x14ac:dyDescent="0.2"/>
    <row r="334" ht="23.25" customHeight="1" x14ac:dyDescent="0.2"/>
    <row r="335" ht="23.25" customHeight="1" x14ac:dyDescent="0.2"/>
    <row r="336" ht="23.25" customHeight="1" x14ac:dyDescent="0.2"/>
    <row r="337" ht="23.25" customHeight="1" x14ac:dyDescent="0.2"/>
    <row r="338" ht="23.25" customHeight="1" x14ac:dyDescent="0.2"/>
    <row r="339" ht="23.25" customHeight="1" x14ac:dyDescent="0.2"/>
    <row r="340" ht="23.25" customHeight="1" x14ac:dyDescent="0.2"/>
    <row r="341" ht="23.25" customHeight="1" x14ac:dyDescent="0.2"/>
    <row r="342" ht="23.25" customHeight="1" x14ac:dyDescent="0.2"/>
    <row r="343" ht="23.25" customHeight="1" x14ac:dyDescent="0.2"/>
    <row r="344" ht="23.25" customHeight="1" x14ac:dyDescent="0.2"/>
    <row r="345" ht="23.25" customHeight="1" x14ac:dyDescent="0.2"/>
    <row r="346" ht="23.25" customHeight="1" x14ac:dyDescent="0.2"/>
    <row r="347" ht="23.25" customHeight="1" x14ac:dyDescent="0.2"/>
    <row r="348" ht="23.25" customHeight="1" x14ac:dyDescent="0.2"/>
    <row r="349" ht="23.25" customHeight="1" x14ac:dyDescent="0.2"/>
    <row r="350" ht="23.25" customHeight="1" x14ac:dyDescent="0.2"/>
    <row r="351" ht="23.25" customHeight="1" x14ac:dyDescent="0.2"/>
    <row r="352" ht="23.25" customHeight="1" x14ac:dyDescent="0.2"/>
    <row r="353" ht="23.25" customHeight="1" x14ac:dyDescent="0.2"/>
    <row r="354" ht="23.25" customHeight="1" x14ac:dyDescent="0.2"/>
    <row r="355" ht="23.25" customHeight="1" x14ac:dyDescent="0.2"/>
    <row r="356" ht="23.25" customHeight="1" x14ac:dyDescent="0.2"/>
    <row r="357" ht="23.25" customHeight="1" x14ac:dyDescent="0.2"/>
    <row r="358" ht="23.25" customHeight="1" x14ac:dyDescent="0.2"/>
    <row r="359" ht="23.25" customHeight="1" x14ac:dyDescent="0.2"/>
    <row r="360" ht="23.25" customHeight="1" x14ac:dyDescent="0.2"/>
    <row r="361" ht="23.25" customHeight="1" x14ac:dyDescent="0.2"/>
    <row r="362" ht="23.25" customHeight="1" x14ac:dyDescent="0.2"/>
    <row r="363" ht="23.25" customHeight="1" x14ac:dyDescent="0.2"/>
    <row r="364" ht="23.25" customHeight="1" x14ac:dyDescent="0.2"/>
    <row r="365" ht="23.25" customHeight="1" x14ac:dyDescent="0.2"/>
    <row r="366" ht="23.25" customHeight="1" x14ac:dyDescent="0.2"/>
    <row r="367" ht="23.25" customHeight="1" x14ac:dyDescent="0.2"/>
    <row r="368" ht="23.25" customHeight="1" x14ac:dyDescent="0.2"/>
    <row r="369" ht="23.25" customHeight="1" x14ac:dyDescent="0.2"/>
    <row r="370" ht="23.25" customHeight="1" x14ac:dyDescent="0.2"/>
    <row r="371" ht="23.25" customHeight="1" x14ac:dyDescent="0.2"/>
    <row r="372" ht="23.25" customHeight="1" x14ac:dyDescent="0.2"/>
    <row r="373" ht="23.25" customHeight="1" x14ac:dyDescent="0.2"/>
    <row r="374" ht="23.25" customHeight="1" x14ac:dyDescent="0.2"/>
    <row r="375" ht="23.25" customHeight="1" x14ac:dyDescent="0.2"/>
    <row r="376" ht="23.25" customHeight="1" x14ac:dyDescent="0.2"/>
    <row r="377" ht="23.25" customHeight="1" x14ac:dyDescent="0.2"/>
    <row r="378" ht="23.25" customHeight="1" x14ac:dyDescent="0.2"/>
    <row r="379" ht="23.25" customHeight="1" x14ac:dyDescent="0.2"/>
    <row r="380" ht="23.25" customHeight="1" x14ac:dyDescent="0.2"/>
    <row r="381" ht="23.25" customHeight="1" x14ac:dyDescent="0.2"/>
    <row r="382" ht="23.25" customHeight="1" x14ac:dyDescent="0.2"/>
    <row r="383" ht="23.25" customHeight="1" x14ac:dyDescent="0.2"/>
    <row r="384" ht="23.25" customHeight="1" x14ac:dyDescent="0.2"/>
    <row r="385" ht="23.25" customHeight="1" x14ac:dyDescent="0.2"/>
    <row r="386" ht="23.25" customHeight="1" x14ac:dyDescent="0.2"/>
    <row r="387" ht="23.25" customHeight="1" x14ac:dyDescent="0.2"/>
    <row r="388" ht="23.25" customHeight="1" x14ac:dyDescent="0.2"/>
    <row r="389" ht="23.25" customHeight="1" x14ac:dyDescent="0.2"/>
    <row r="390" ht="23.25" customHeight="1" x14ac:dyDescent="0.2"/>
    <row r="391" ht="23.25" customHeight="1" x14ac:dyDescent="0.2"/>
    <row r="392" ht="23.25" customHeight="1" x14ac:dyDescent="0.2"/>
    <row r="393" ht="23.25" customHeight="1" x14ac:dyDescent="0.2"/>
    <row r="394" ht="23.25" customHeight="1" x14ac:dyDescent="0.2"/>
    <row r="395" ht="23.25" customHeight="1" x14ac:dyDescent="0.2"/>
    <row r="396" ht="23.25" customHeight="1" x14ac:dyDescent="0.2"/>
    <row r="397" ht="23.25" customHeight="1" x14ac:dyDescent="0.2"/>
    <row r="398" ht="23.25" customHeight="1" x14ac:dyDescent="0.2"/>
    <row r="399" ht="23.25" customHeight="1" x14ac:dyDescent="0.2"/>
    <row r="400" ht="23.25" customHeight="1" x14ac:dyDescent="0.2"/>
    <row r="401" ht="23.25" customHeight="1" x14ac:dyDescent="0.2"/>
    <row r="402" ht="23.25" customHeight="1" x14ac:dyDescent="0.2"/>
    <row r="403" ht="23.25" customHeight="1" x14ac:dyDescent="0.2"/>
    <row r="404" ht="23.25" customHeight="1" x14ac:dyDescent="0.2"/>
    <row r="405" ht="23.25" customHeight="1" x14ac:dyDescent="0.2"/>
    <row r="406" ht="23.25" customHeight="1" x14ac:dyDescent="0.2"/>
    <row r="407" ht="23.25" customHeight="1" x14ac:dyDescent="0.2"/>
    <row r="408" ht="23.25" customHeight="1" x14ac:dyDescent="0.2"/>
    <row r="409" ht="23.25" customHeight="1" x14ac:dyDescent="0.2"/>
    <row r="410" ht="23.25" customHeight="1" x14ac:dyDescent="0.2"/>
    <row r="411" ht="23.25" customHeight="1" x14ac:dyDescent="0.2"/>
    <row r="412" ht="23.25" customHeight="1" x14ac:dyDescent="0.2"/>
    <row r="413" ht="23.25" customHeight="1" x14ac:dyDescent="0.2"/>
    <row r="414" ht="23.25" customHeight="1" x14ac:dyDescent="0.2"/>
    <row r="415" ht="23.25" customHeight="1" x14ac:dyDescent="0.2"/>
    <row r="416" ht="23.25" customHeight="1" x14ac:dyDescent="0.2"/>
    <row r="417" ht="23.25" customHeight="1" x14ac:dyDescent="0.2"/>
    <row r="418" ht="23.25" customHeight="1" x14ac:dyDescent="0.2"/>
    <row r="419" ht="23.25" customHeight="1" x14ac:dyDescent="0.2"/>
    <row r="420" ht="23.25" customHeight="1" x14ac:dyDescent="0.2"/>
    <row r="421" ht="23.25" customHeight="1" x14ac:dyDescent="0.2"/>
    <row r="422" ht="23.25" customHeight="1" x14ac:dyDescent="0.2"/>
    <row r="423" ht="23.25" customHeight="1" x14ac:dyDescent="0.2"/>
    <row r="424" ht="23.25" customHeight="1" x14ac:dyDescent="0.2"/>
    <row r="425" ht="23.25" customHeight="1" x14ac:dyDescent="0.2"/>
    <row r="426" ht="23.25" customHeight="1" x14ac:dyDescent="0.2"/>
    <row r="427" ht="23.25" customHeight="1" x14ac:dyDescent="0.2"/>
    <row r="428" ht="23.25" customHeight="1" x14ac:dyDescent="0.2"/>
    <row r="429" ht="23.25" customHeight="1" x14ac:dyDescent="0.2"/>
    <row r="430" ht="23.25" customHeight="1" x14ac:dyDescent="0.2"/>
    <row r="431" ht="23.25" customHeight="1" x14ac:dyDescent="0.2"/>
    <row r="432" ht="23.25" customHeight="1" x14ac:dyDescent="0.2"/>
    <row r="433" ht="23.25" customHeight="1" x14ac:dyDescent="0.2"/>
    <row r="434" ht="23.25" customHeight="1" x14ac:dyDescent="0.2"/>
    <row r="435" ht="23.25" customHeight="1" x14ac:dyDescent="0.2"/>
    <row r="436" ht="23.25" customHeight="1" x14ac:dyDescent="0.2"/>
    <row r="437" ht="23.25" customHeight="1" x14ac:dyDescent="0.2"/>
    <row r="438" ht="23.25" customHeight="1" x14ac:dyDescent="0.2"/>
    <row r="439" ht="23.25" customHeight="1" x14ac:dyDescent="0.2"/>
    <row r="440" ht="23.25" customHeight="1" x14ac:dyDescent="0.2"/>
    <row r="441" ht="23.25" customHeight="1" x14ac:dyDescent="0.2"/>
    <row r="442" ht="23.25" customHeight="1" x14ac:dyDescent="0.2"/>
    <row r="443" ht="23.25" customHeight="1" x14ac:dyDescent="0.2"/>
    <row r="444" ht="23.25" customHeight="1" x14ac:dyDescent="0.2"/>
    <row r="445" ht="23.25" customHeight="1" x14ac:dyDescent="0.2"/>
    <row r="446" ht="23.25" customHeight="1" x14ac:dyDescent="0.2"/>
    <row r="447" ht="23.25" customHeight="1" x14ac:dyDescent="0.2"/>
    <row r="448" ht="23.25" customHeight="1" x14ac:dyDescent="0.2"/>
    <row r="449" ht="23.25" customHeight="1" x14ac:dyDescent="0.2"/>
    <row r="450" ht="23.25" customHeight="1" x14ac:dyDescent="0.2"/>
    <row r="451" ht="23.25" customHeight="1" x14ac:dyDescent="0.2"/>
    <row r="452" ht="23.25" customHeight="1" x14ac:dyDescent="0.2"/>
    <row r="453" ht="23.25" customHeight="1" x14ac:dyDescent="0.2"/>
    <row r="454" ht="23.25" customHeight="1" x14ac:dyDescent="0.2"/>
    <row r="455" ht="23.25" customHeight="1" x14ac:dyDescent="0.2"/>
    <row r="456" ht="23.25" customHeight="1" x14ac:dyDescent="0.2"/>
    <row r="457" ht="23.25" customHeight="1" x14ac:dyDescent="0.2"/>
    <row r="458" ht="23.25" customHeight="1" x14ac:dyDescent="0.2"/>
    <row r="459" ht="23.25" customHeight="1" x14ac:dyDescent="0.2"/>
    <row r="460" ht="23.25" customHeight="1" x14ac:dyDescent="0.2"/>
    <row r="461" ht="23.25" customHeight="1" x14ac:dyDescent="0.2"/>
    <row r="462" ht="23.25" customHeight="1" x14ac:dyDescent="0.2"/>
    <row r="463" ht="23.25" customHeight="1" x14ac:dyDescent="0.2"/>
    <row r="464" ht="23.25" customHeight="1" x14ac:dyDescent="0.2"/>
    <row r="465" ht="23.25" customHeight="1" x14ac:dyDescent="0.2"/>
    <row r="466" ht="23.25" customHeight="1" x14ac:dyDescent="0.2"/>
    <row r="467" ht="23.25" customHeight="1" x14ac:dyDescent="0.2"/>
    <row r="468" ht="23.25" customHeight="1" x14ac:dyDescent="0.2"/>
    <row r="469" ht="23.25" customHeight="1" x14ac:dyDescent="0.2"/>
    <row r="470" ht="23.25" customHeight="1" x14ac:dyDescent="0.2"/>
    <row r="471" ht="23.25" customHeight="1" x14ac:dyDescent="0.2"/>
    <row r="472" ht="23.25" customHeight="1" x14ac:dyDescent="0.2"/>
    <row r="473" ht="23.25" customHeight="1" x14ac:dyDescent="0.2"/>
    <row r="474" ht="23.25" customHeight="1" x14ac:dyDescent="0.2"/>
    <row r="475" ht="23.25" customHeight="1" x14ac:dyDescent="0.2"/>
    <row r="476" ht="23.25" customHeight="1" x14ac:dyDescent="0.2"/>
    <row r="477" ht="23.25" customHeight="1" x14ac:dyDescent="0.2"/>
    <row r="478" ht="23.25" customHeight="1" x14ac:dyDescent="0.2"/>
    <row r="479" ht="23.25" customHeight="1" x14ac:dyDescent="0.2"/>
    <row r="480" ht="23.25" customHeight="1" x14ac:dyDescent="0.2"/>
    <row r="481" ht="23.25" customHeight="1" x14ac:dyDescent="0.2"/>
    <row r="482" ht="23.25" customHeight="1" x14ac:dyDescent="0.2"/>
    <row r="483" ht="23.25" customHeight="1" x14ac:dyDescent="0.2"/>
    <row r="484" ht="23.25" customHeight="1" x14ac:dyDescent="0.2"/>
    <row r="485" ht="23.25" customHeight="1" x14ac:dyDescent="0.2"/>
    <row r="486" ht="23.25" customHeight="1" x14ac:dyDescent="0.2"/>
    <row r="487" ht="23.25" customHeight="1" x14ac:dyDescent="0.2"/>
    <row r="488" ht="23.25" customHeight="1" x14ac:dyDescent="0.2"/>
    <row r="489" ht="23.25" customHeight="1" x14ac:dyDescent="0.2"/>
    <row r="490" ht="23.25" customHeight="1" x14ac:dyDescent="0.2"/>
    <row r="491" ht="23.25" customHeight="1" x14ac:dyDescent="0.2"/>
    <row r="492" ht="23.25" customHeight="1" x14ac:dyDescent="0.2"/>
    <row r="493" ht="23.25" customHeight="1" x14ac:dyDescent="0.2"/>
    <row r="494" ht="23.25" customHeight="1" x14ac:dyDescent="0.2"/>
    <row r="495" ht="23.25" customHeight="1" x14ac:dyDescent="0.2"/>
    <row r="496" ht="23.25" customHeight="1" x14ac:dyDescent="0.2"/>
    <row r="497" ht="23.25" customHeight="1" x14ac:dyDescent="0.2"/>
    <row r="498" ht="23.25" customHeight="1" x14ac:dyDescent="0.2"/>
    <row r="499" ht="23.25" customHeight="1" x14ac:dyDescent="0.2"/>
    <row r="500" ht="23.25" customHeight="1" x14ac:dyDescent="0.2"/>
    <row r="501" ht="23.25" customHeight="1" x14ac:dyDescent="0.2"/>
    <row r="502" ht="23.25" customHeight="1" x14ac:dyDescent="0.2"/>
    <row r="503" ht="23.25" customHeight="1" x14ac:dyDescent="0.2"/>
    <row r="504" ht="23.25" customHeight="1" x14ac:dyDescent="0.2"/>
    <row r="505" ht="23.25" customHeight="1" x14ac:dyDescent="0.2"/>
    <row r="506" ht="23.25" customHeight="1" x14ac:dyDescent="0.2"/>
    <row r="507" ht="23.25" customHeight="1" x14ac:dyDescent="0.2"/>
    <row r="508" ht="23.25" customHeight="1" x14ac:dyDescent="0.2"/>
    <row r="509" ht="23.25" customHeight="1" x14ac:dyDescent="0.2"/>
    <row r="510" ht="23.25" customHeight="1" x14ac:dyDescent="0.2"/>
    <row r="511" ht="23.25" customHeight="1" x14ac:dyDescent="0.2"/>
    <row r="512" ht="23.25" customHeight="1" x14ac:dyDescent="0.2"/>
    <row r="513" ht="23.25" customHeight="1" x14ac:dyDescent="0.2"/>
    <row r="514" ht="23.25" customHeight="1" x14ac:dyDescent="0.2"/>
    <row r="515" ht="23.25" customHeight="1" x14ac:dyDescent="0.2"/>
    <row r="516" ht="23.25" customHeight="1" x14ac:dyDescent="0.2"/>
    <row r="517" ht="23.25" customHeight="1" x14ac:dyDescent="0.2"/>
    <row r="518" ht="23.25" customHeight="1" x14ac:dyDescent="0.2"/>
    <row r="519" ht="23.25" customHeight="1" x14ac:dyDescent="0.2"/>
    <row r="520" ht="23.25" customHeight="1" x14ac:dyDescent="0.2"/>
    <row r="521" ht="23.25" customHeight="1" x14ac:dyDescent="0.2"/>
    <row r="522" ht="23.25" customHeight="1" x14ac:dyDescent="0.2"/>
    <row r="523" ht="23.25" customHeight="1" x14ac:dyDescent="0.2"/>
    <row r="524" ht="23.25" customHeight="1" x14ac:dyDescent="0.2"/>
    <row r="525" ht="23.25" customHeight="1" x14ac:dyDescent="0.2"/>
    <row r="526" ht="23.25" customHeight="1" x14ac:dyDescent="0.2"/>
    <row r="527" ht="23.25" customHeight="1" x14ac:dyDescent="0.2"/>
    <row r="528" ht="23.25" customHeight="1" x14ac:dyDescent="0.2"/>
    <row r="529" ht="23.25" customHeight="1" x14ac:dyDescent="0.2"/>
    <row r="530" ht="23.25" customHeight="1" x14ac:dyDescent="0.2"/>
    <row r="531" ht="23.25" customHeight="1" x14ac:dyDescent="0.2"/>
    <row r="532" ht="23.25" customHeight="1" x14ac:dyDescent="0.2"/>
    <row r="533" ht="23.25" customHeight="1" x14ac:dyDescent="0.2"/>
    <row r="534" ht="23.25" customHeight="1" x14ac:dyDescent="0.2"/>
    <row r="535" ht="23.25" customHeight="1" x14ac:dyDescent="0.2"/>
    <row r="536" ht="23.25" customHeight="1" x14ac:dyDescent="0.2"/>
    <row r="537" ht="23.25" customHeight="1" x14ac:dyDescent="0.2"/>
    <row r="538" ht="23.25" customHeight="1" x14ac:dyDescent="0.2"/>
    <row r="539" ht="23.25" customHeight="1" x14ac:dyDescent="0.2"/>
    <row r="540" ht="23.25" customHeight="1" x14ac:dyDescent="0.2"/>
    <row r="541" ht="23.25" customHeight="1" x14ac:dyDescent="0.2"/>
    <row r="542" ht="23.25" customHeight="1" x14ac:dyDescent="0.2"/>
    <row r="543" ht="23.25" customHeight="1" x14ac:dyDescent="0.2"/>
    <row r="544" ht="23.25" customHeight="1" x14ac:dyDescent="0.2"/>
    <row r="545" ht="23.25" customHeight="1" x14ac:dyDescent="0.2"/>
    <row r="546" ht="23.25" customHeight="1" x14ac:dyDescent="0.2"/>
    <row r="547" ht="23.25" customHeight="1" x14ac:dyDescent="0.2"/>
    <row r="548" ht="23.25" customHeight="1" x14ac:dyDescent="0.2"/>
    <row r="549" ht="23.25" customHeight="1" x14ac:dyDescent="0.2"/>
    <row r="550" ht="23.25" customHeight="1" x14ac:dyDescent="0.2"/>
    <row r="551" ht="23.25" customHeight="1" x14ac:dyDescent="0.2"/>
    <row r="552" ht="23.25" customHeight="1" x14ac:dyDescent="0.2"/>
    <row r="553" ht="23.25" customHeight="1" x14ac:dyDescent="0.2"/>
    <row r="554" ht="23.25" customHeight="1" x14ac:dyDescent="0.2"/>
    <row r="555" ht="23.25" customHeight="1" x14ac:dyDescent="0.2"/>
    <row r="556" ht="23.25" customHeight="1" x14ac:dyDescent="0.2"/>
    <row r="557" ht="23.25" customHeight="1" x14ac:dyDescent="0.2"/>
    <row r="558" ht="23.25" customHeight="1" x14ac:dyDescent="0.2"/>
    <row r="559" ht="23.25" customHeight="1" x14ac:dyDescent="0.2"/>
    <row r="560" ht="23.25" customHeight="1" x14ac:dyDescent="0.2"/>
    <row r="561" ht="23.25" customHeight="1" x14ac:dyDescent="0.2"/>
    <row r="562" ht="23.25" customHeight="1" x14ac:dyDescent="0.2"/>
    <row r="563" ht="23.25" customHeight="1" x14ac:dyDescent="0.2"/>
    <row r="564" ht="23.25" customHeight="1" x14ac:dyDescent="0.2"/>
    <row r="565" ht="23.25" customHeight="1" x14ac:dyDescent="0.2"/>
    <row r="566" ht="23.25" customHeight="1" x14ac:dyDescent="0.2"/>
    <row r="567" ht="23.25" customHeight="1" x14ac:dyDescent="0.2"/>
    <row r="568" ht="23.25" customHeight="1" x14ac:dyDescent="0.2"/>
    <row r="569" ht="23.25" customHeight="1" x14ac:dyDescent="0.2"/>
    <row r="570" ht="23.25" customHeight="1" x14ac:dyDescent="0.2"/>
    <row r="571" ht="23.25" customHeight="1" x14ac:dyDescent="0.2"/>
    <row r="572" ht="23.25" customHeight="1" x14ac:dyDescent="0.2"/>
    <row r="573" ht="23.25" customHeight="1" x14ac:dyDescent="0.2"/>
    <row r="574" ht="23.25" customHeight="1" x14ac:dyDescent="0.2"/>
    <row r="575" ht="23.25" customHeight="1" x14ac:dyDescent="0.2"/>
    <row r="576" ht="23.25" customHeight="1" x14ac:dyDescent="0.2"/>
    <row r="577" ht="23.25" customHeight="1" x14ac:dyDescent="0.2"/>
    <row r="578" ht="23.25" customHeight="1" x14ac:dyDescent="0.2"/>
    <row r="579" ht="23.25" customHeight="1" x14ac:dyDescent="0.2"/>
    <row r="580" ht="23.25" customHeight="1" x14ac:dyDescent="0.2"/>
    <row r="581" ht="23.25" customHeight="1" x14ac:dyDescent="0.2"/>
    <row r="582" ht="23.25" customHeight="1" x14ac:dyDescent="0.2"/>
    <row r="583" ht="23.25" customHeight="1" x14ac:dyDescent="0.2"/>
    <row r="584" ht="23.25" customHeight="1" x14ac:dyDescent="0.2"/>
    <row r="585" ht="23.25" customHeight="1" x14ac:dyDescent="0.2"/>
    <row r="586" ht="23.25" customHeight="1" x14ac:dyDescent="0.2"/>
    <row r="587" ht="23.25" customHeight="1" x14ac:dyDescent="0.2"/>
    <row r="588" ht="23.25" customHeight="1" x14ac:dyDescent="0.2"/>
    <row r="589" ht="23.25" customHeight="1" x14ac:dyDescent="0.2"/>
    <row r="590" ht="23.25" customHeight="1" x14ac:dyDescent="0.2"/>
    <row r="591" ht="23.25" customHeight="1" x14ac:dyDescent="0.2"/>
    <row r="592" ht="23.25" customHeight="1" x14ac:dyDescent="0.2"/>
    <row r="593" ht="23.25" customHeight="1" x14ac:dyDescent="0.2"/>
    <row r="594" ht="23.25" customHeight="1" x14ac:dyDescent="0.2"/>
    <row r="595" ht="23.25" customHeight="1" x14ac:dyDescent="0.2"/>
    <row r="596" ht="23.25" customHeight="1" x14ac:dyDescent="0.2"/>
    <row r="597" ht="23.25" customHeight="1" x14ac:dyDescent="0.2"/>
    <row r="598" ht="23.25" customHeight="1" x14ac:dyDescent="0.2"/>
    <row r="599" ht="23.25" customHeight="1" x14ac:dyDescent="0.2"/>
    <row r="600" ht="23.25" customHeight="1" x14ac:dyDescent="0.2"/>
    <row r="601" ht="23.25" customHeight="1" x14ac:dyDescent="0.2"/>
    <row r="602" ht="23.25" customHeight="1" x14ac:dyDescent="0.2"/>
    <row r="603" ht="23.25" customHeight="1" x14ac:dyDescent="0.2"/>
    <row r="604" ht="23.25" customHeight="1" x14ac:dyDescent="0.2"/>
    <row r="605" ht="23.25" customHeight="1" x14ac:dyDescent="0.2"/>
    <row r="606" ht="23.25" customHeight="1" x14ac:dyDescent="0.2"/>
    <row r="607" ht="23.25" customHeight="1" x14ac:dyDescent="0.2"/>
    <row r="608" ht="23.25" customHeight="1" x14ac:dyDescent="0.2"/>
    <row r="609" ht="23.25" customHeight="1" x14ac:dyDescent="0.2"/>
    <row r="610" ht="23.25" customHeight="1" x14ac:dyDescent="0.2"/>
    <row r="611" ht="23.25" customHeight="1" x14ac:dyDescent="0.2"/>
    <row r="612" ht="23.25" customHeight="1" x14ac:dyDescent="0.2"/>
    <row r="613" ht="23.25" customHeight="1" x14ac:dyDescent="0.2"/>
    <row r="614" ht="23.25" customHeight="1" x14ac:dyDescent="0.2"/>
    <row r="615" ht="23.25" customHeight="1" x14ac:dyDescent="0.2"/>
    <row r="616" ht="23.25" customHeight="1" x14ac:dyDescent="0.2"/>
    <row r="617" ht="23.25" customHeight="1" x14ac:dyDescent="0.2"/>
    <row r="618" ht="23.25" customHeight="1" x14ac:dyDescent="0.2"/>
    <row r="619" ht="23.25" customHeight="1" x14ac:dyDescent="0.2"/>
    <row r="620" ht="23.25" customHeight="1" x14ac:dyDescent="0.2"/>
    <row r="621" ht="23.25" customHeight="1" x14ac:dyDescent="0.2"/>
    <row r="622" ht="23.25" customHeight="1" x14ac:dyDescent="0.2"/>
    <row r="623" ht="23.25" customHeight="1" x14ac:dyDescent="0.2"/>
    <row r="624" ht="23.25" customHeight="1" x14ac:dyDescent="0.2"/>
    <row r="625" ht="23.25" customHeight="1" x14ac:dyDescent="0.2"/>
    <row r="626" ht="23.25" customHeight="1" x14ac:dyDescent="0.2"/>
    <row r="627" ht="23.25" customHeight="1" x14ac:dyDescent="0.2"/>
    <row r="628" ht="23.25" customHeight="1" x14ac:dyDescent="0.2"/>
    <row r="629" ht="23.25" customHeight="1" x14ac:dyDescent="0.2"/>
    <row r="630" ht="23.25" customHeight="1" x14ac:dyDescent="0.2"/>
    <row r="631" ht="23.25" customHeight="1" x14ac:dyDescent="0.2"/>
    <row r="632" ht="23.25" customHeight="1" x14ac:dyDescent="0.2"/>
    <row r="633" ht="23.25" customHeight="1" x14ac:dyDescent="0.2"/>
    <row r="634" ht="23.25" customHeight="1" x14ac:dyDescent="0.2"/>
    <row r="635" ht="23.25" customHeight="1" x14ac:dyDescent="0.2"/>
    <row r="636" ht="23.25" customHeight="1" x14ac:dyDescent="0.2"/>
    <row r="637" ht="23.25" customHeight="1" x14ac:dyDescent="0.2"/>
    <row r="638" ht="23.25" customHeight="1" x14ac:dyDescent="0.2"/>
    <row r="639" ht="23.25" customHeight="1" x14ac:dyDescent="0.2"/>
    <row r="640" ht="23.25" customHeight="1" x14ac:dyDescent="0.2"/>
    <row r="641" ht="23.25" customHeight="1" x14ac:dyDescent="0.2"/>
    <row r="642" ht="23.25" customHeight="1" x14ac:dyDescent="0.2"/>
    <row r="643" ht="23.25" customHeight="1" x14ac:dyDescent="0.2"/>
    <row r="644" ht="23.25" customHeight="1" x14ac:dyDescent="0.2"/>
    <row r="645" ht="23.25" customHeight="1" x14ac:dyDescent="0.2"/>
    <row r="646" ht="23.25" customHeight="1" x14ac:dyDescent="0.2"/>
    <row r="647" ht="23.25" customHeight="1" x14ac:dyDescent="0.2"/>
    <row r="648" ht="23.25" customHeight="1" x14ac:dyDescent="0.2"/>
    <row r="649" ht="23.25" customHeight="1" x14ac:dyDescent="0.2"/>
    <row r="650" ht="23.25" customHeight="1" x14ac:dyDescent="0.2"/>
    <row r="651" ht="23.25" customHeight="1" x14ac:dyDescent="0.2"/>
    <row r="652" ht="23.25" customHeight="1" x14ac:dyDescent="0.2"/>
    <row r="653" ht="23.25" customHeight="1" x14ac:dyDescent="0.2"/>
    <row r="654" ht="23.25" customHeight="1" x14ac:dyDescent="0.2"/>
    <row r="655" ht="23.25" customHeight="1" x14ac:dyDescent="0.2"/>
    <row r="656" ht="23.25" customHeight="1" x14ac:dyDescent="0.2"/>
    <row r="657" ht="23.25" customHeight="1" x14ac:dyDescent="0.2"/>
    <row r="658" ht="23.25" customHeight="1" x14ac:dyDescent="0.2"/>
    <row r="659" ht="23.25" customHeight="1" x14ac:dyDescent="0.2"/>
    <row r="660" ht="23.25" customHeight="1" x14ac:dyDescent="0.2"/>
    <row r="661" ht="23.25" customHeight="1" x14ac:dyDescent="0.2"/>
    <row r="662" ht="23.25" customHeight="1" x14ac:dyDescent="0.2"/>
    <row r="663" ht="23.25" customHeight="1" x14ac:dyDescent="0.2"/>
    <row r="664" ht="23.25" customHeight="1" x14ac:dyDescent="0.2"/>
    <row r="665" ht="23.25" customHeight="1" x14ac:dyDescent="0.2"/>
    <row r="666" ht="23.25" customHeight="1" x14ac:dyDescent="0.2"/>
    <row r="667" ht="23.25" customHeight="1" x14ac:dyDescent="0.2"/>
    <row r="668" ht="23.25" customHeight="1" x14ac:dyDescent="0.2"/>
    <row r="669" ht="23.25" customHeight="1" x14ac:dyDescent="0.2"/>
    <row r="670" ht="23.25" customHeight="1" x14ac:dyDescent="0.2"/>
    <row r="671" ht="23.25" customHeight="1" x14ac:dyDescent="0.2"/>
    <row r="672" ht="23.25" customHeight="1" x14ac:dyDescent="0.2"/>
    <row r="673" ht="23.25" customHeight="1" x14ac:dyDescent="0.2"/>
    <row r="674" ht="23.25" customHeight="1" x14ac:dyDescent="0.2"/>
    <row r="675" ht="23.25" customHeight="1" x14ac:dyDescent="0.2"/>
    <row r="676" ht="23.25" customHeight="1" x14ac:dyDescent="0.2"/>
    <row r="677" ht="23.25" customHeight="1" x14ac:dyDescent="0.2"/>
    <row r="678" ht="23.25" customHeight="1" x14ac:dyDescent="0.2"/>
    <row r="679" ht="23.25" customHeight="1" x14ac:dyDescent="0.2"/>
    <row r="680" ht="23.25" customHeight="1" x14ac:dyDescent="0.2"/>
    <row r="681" ht="23.25" customHeight="1" x14ac:dyDescent="0.2"/>
    <row r="682" ht="23.25" customHeight="1" x14ac:dyDescent="0.2"/>
    <row r="683" ht="23.25" customHeight="1" x14ac:dyDescent="0.2"/>
    <row r="684" ht="23.25" customHeight="1" x14ac:dyDescent="0.2"/>
    <row r="685" ht="23.25" customHeight="1" x14ac:dyDescent="0.2"/>
    <row r="686" ht="23.25" customHeight="1" x14ac:dyDescent="0.2"/>
    <row r="687" ht="23.25" customHeight="1" x14ac:dyDescent="0.2"/>
    <row r="688" ht="23.25" customHeight="1" x14ac:dyDescent="0.2"/>
    <row r="689" ht="23.25" customHeight="1" x14ac:dyDescent="0.2"/>
    <row r="690" ht="23.25" customHeight="1" x14ac:dyDescent="0.2"/>
    <row r="691" ht="23.25" customHeight="1" x14ac:dyDescent="0.2"/>
    <row r="692" ht="23.25" customHeight="1" x14ac:dyDescent="0.2"/>
    <row r="693" ht="23.25" customHeight="1" x14ac:dyDescent="0.2"/>
    <row r="694" ht="23.25" customHeight="1" x14ac:dyDescent="0.2"/>
    <row r="695" ht="23.25" customHeight="1" x14ac:dyDescent="0.2"/>
    <row r="696" ht="23.25" customHeight="1" x14ac:dyDescent="0.2"/>
    <row r="697" ht="23.25" customHeight="1" x14ac:dyDescent="0.2"/>
    <row r="698" ht="23.25" customHeight="1" x14ac:dyDescent="0.2"/>
    <row r="699" ht="23.25" customHeight="1" x14ac:dyDescent="0.2"/>
    <row r="700" ht="23.25" customHeight="1" x14ac:dyDescent="0.2"/>
    <row r="701" ht="23.25" customHeight="1" x14ac:dyDescent="0.2"/>
    <row r="702" ht="23.25" customHeight="1" x14ac:dyDescent="0.2"/>
    <row r="703" ht="23.25" customHeight="1" x14ac:dyDescent="0.2"/>
    <row r="704" ht="23.25" customHeight="1" x14ac:dyDescent="0.2"/>
    <row r="705" ht="23.25" customHeight="1" x14ac:dyDescent="0.2"/>
    <row r="706" ht="23.25" customHeight="1" x14ac:dyDescent="0.2"/>
    <row r="707" ht="23.25" customHeight="1" x14ac:dyDescent="0.2"/>
    <row r="708" ht="23.25" customHeight="1" x14ac:dyDescent="0.2"/>
    <row r="709" ht="23.25" customHeight="1" x14ac:dyDescent="0.2"/>
    <row r="710" ht="23.25" customHeight="1" x14ac:dyDescent="0.2"/>
    <row r="711" ht="23.25" customHeight="1" x14ac:dyDescent="0.2"/>
    <row r="712" ht="23.25" customHeight="1" x14ac:dyDescent="0.2"/>
    <row r="713" ht="23.25" customHeight="1" x14ac:dyDescent="0.2"/>
    <row r="714" ht="23.25" customHeight="1" x14ac:dyDescent="0.2"/>
    <row r="715" ht="23.25" customHeight="1" x14ac:dyDescent="0.2"/>
    <row r="716" ht="23.25" customHeight="1" x14ac:dyDescent="0.2"/>
    <row r="717" ht="23.25" customHeight="1" x14ac:dyDescent="0.2"/>
    <row r="718" ht="23.25" customHeight="1" x14ac:dyDescent="0.2"/>
    <row r="719" ht="23.25" customHeight="1" x14ac:dyDescent="0.2"/>
    <row r="720" ht="23.25" customHeight="1" x14ac:dyDescent="0.2"/>
    <row r="721" ht="23.25" customHeight="1" x14ac:dyDescent="0.2"/>
    <row r="722" ht="23.25" customHeight="1" x14ac:dyDescent="0.2"/>
    <row r="723" ht="23.25" customHeight="1" x14ac:dyDescent="0.2"/>
    <row r="724" ht="23.25" customHeight="1" x14ac:dyDescent="0.2"/>
    <row r="725" ht="23.25" customHeight="1" x14ac:dyDescent="0.2"/>
    <row r="726" ht="23.25" customHeight="1" x14ac:dyDescent="0.2"/>
    <row r="727" ht="23.25" customHeight="1" x14ac:dyDescent="0.2"/>
    <row r="728" ht="23.25" customHeight="1" x14ac:dyDescent="0.2"/>
    <row r="729" ht="23.25" customHeight="1" x14ac:dyDescent="0.2"/>
    <row r="730" ht="23.25" customHeight="1" x14ac:dyDescent="0.2"/>
    <row r="731" ht="23.25" customHeight="1" x14ac:dyDescent="0.2"/>
    <row r="732" ht="23.25" customHeight="1" x14ac:dyDescent="0.2"/>
    <row r="733" ht="23.25" customHeight="1" x14ac:dyDescent="0.2"/>
    <row r="734" ht="23.25" customHeight="1" x14ac:dyDescent="0.2"/>
    <row r="735" ht="23.25" customHeight="1" x14ac:dyDescent="0.2"/>
    <row r="736" ht="23.25" customHeight="1" x14ac:dyDescent="0.2"/>
    <row r="737" ht="23.25" customHeight="1" x14ac:dyDescent="0.2"/>
    <row r="738" ht="23.25" customHeight="1" x14ac:dyDescent="0.2"/>
    <row r="739" ht="23.25" customHeight="1" x14ac:dyDescent="0.2"/>
    <row r="740" ht="23.25" customHeight="1" x14ac:dyDescent="0.2"/>
    <row r="741" ht="23.25" customHeight="1" x14ac:dyDescent="0.2"/>
    <row r="742" ht="23.25" customHeight="1" x14ac:dyDescent="0.2"/>
    <row r="743" ht="23.25" customHeight="1" x14ac:dyDescent="0.2"/>
    <row r="744" ht="23.25" customHeight="1" x14ac:dyDescent="0.2"/>
    <row r="745" ht="23.25" customHeight="1" x14ac:dyDescent="0.2"/>
    <row r="746" ht="23.25" customHeight="1" x14ac:dyDescent="0.2"/>
    <row r="747" ht="23.25" customHeight="1" x14ac:dyDescent="0.2"/>
    <row r="748" ht="23.25" customHeight="1" x14ac:dyDescent="0.2"/>
    <row r="749" ht="23.25" customHeight="1" x14ac:dyDescent="0.2"/>
    <row r="750" ht="23.25" customHeight="1" x14ac:dyDescent="0.2"/>
    <row r="751" ht="23.25" customHeight="1" x14ac:dyDescent="0.2"/>
    <row r="752" ht="23.25" customHeight="1" x14ac:dyDescent="0.2"/>
    <row r="753" ht="23.25" customHeight="1" x14ac:dyDescent="0.2"/>
    <row r="754" ht="23.25" customHeight="1" x14ac:dyDescent="0.2"/>
    <row r="755" ht="23.25" customHeight="1" x14ac:dyDescent="0.2"/>
    <row r="756" ht="23.25" customHeight="1" x14ac:dyDescent="0.2"/>
    <row r="757" ht="23.25" customHeight="1" x14ac:dyDescent="0.2"/>
    <row r="758" ht="23.25" customHeight="1" x14ac:dyDescent="0.2"/>
    <row r="759" ht="23.25" customHeight="1" x14ac:dyDescent="0.2"/>
    <row r="760" ht="23.25" customHeight="1" x14ac:dyDescent="0.2"/>
    <row r="761" ht="23.25" customHeight="1" x14ac:dyDescent="0.2"/>
    <row r="762" ht="23.25" customHeight="1" x14ac:dyDescent="0.2"/>
    <row r="763" ht="23.25" customHeight="1" x14ac:dyDescent="0.2"/>
    <row r="764" ht="23.25" customHeight="1" x14ac:dyDescent="0.2"/>
    <row r="765" ht="23.25" customHeight="1" x14ac:dyDescent="0.2"/>
    <row r="766" ht="23.25" customHeight="1" x14ac:dyDescent="0.2"/>
    <row r="767" ht="23.25" customHeight="1" x14ac:dyDescent="0.2"/>
    <row r="768" ht="23.25" customHeight="1" x14ac:dyDescent="0.2"/>
    <row r="769" ht="23.25" customHeight="1" x14ac:dyDescent="0.2"/>
    <row r="770" ht="23.25" customHeight="1" x14ac:dyDescent="0.2"/>
    <row r="771" ht="23.25" customHeight="1" x14ac:dyDescent="0.2"/>
    <row r="772" ht="23.25" customHeight="1" x14ac:dyDescent="0.2"/>
    <row r="773" ht="23.25" customHeight="1" x14ac:dyDescent="0.2"/>
    <row r="774" ht="23.25" customHeight="1" x14ac:dyDescent="0.2"/>
    <row r="775" ht="23.25" customHeight="1" x14ac:dyDescent="0.2"/>
    <row r="776" ht="23.25" customHeight="1" x14ac:dyDescent="0.2"/>
    <row r="777" ht="23.25" customHeight="1" x14ac:dyDescent="0.2"/>
    <row r="778" ht="23.25" customHeight="1" x14ac:dyDescent="0.2"/>
    <row r="779" ht="23.25" customHeight="1" x14ac:dyDescent="0.2"/>
    <row r="780" ht="23.25" customHeight="1" x14ac:dyDescent="0.2"/>
    <row r="781" ht="23.25" customHeight="1" x14ac:dyDescent="0.2"/>
    <row r="782" ht="23.25" customHeight="1" x14ac:dyDescent="0.2"/>
    <row r="783" ht="23.25" customHeight="1" x14ac:dyDescent="0.2"/>
    <row r="784" ht="23.25" customHeight="1" x14ac:dyDescent="0.2"/>
    <row r="785" ht="23.25" customHeight="1" x14ac:dyDescent="0.2"/>
    <row r="786" ht="23.25" customHeight="1" x14ac:dyDescent="0.2"/>
    <row r="787" ht="23.25" customHeight="1" x14ac:dyDescent="0.2"/>
    <row r="788" ht="23.25" customHeight="1" x14ac:dyDescent="0.2"/>
    <row r="789" ht="23.25" customHeight="1" x14ac:dyDescent="0.2"/>
    <row r="790" ht="23.25" customHeight="1" x14ac:dyDescent="0.2"/>
    <row r="791" ht="23.25" customHeight="1" x14ac:dyDescent="0.2"/>
    <row r="792" ht="23.25" customHeight="1" x14ac:dyDescent="0.2"/>
    <row r="793" ht="23.25" customHeight="1" x14ac:dyDescent="0.2"/>
    <row r="794" ht="23.25" customHeight="1" x14ac:dyDescent="0.2"/>
    <row r="795" ht="23.25" customHeight="1" x14ac:dyDescent="0.2"/>
    <row r="796" ht="23.25" customHeight="1" x14ac:dyDescent="0.2"/>
    <row r="797" ht="23.25" customHeight="1" x14ac:dyDescent="0.2"/>
    <row r="798" ht="23.25" customHeight="1" x14ac:dyDescent="0.2"/>
    <row r="799" ht="23.25" customHeight="1" x14ac:dyDescent="0.2"/>
    <row r="800" ht="23.25" customHeight="1" x14ac:dyDescent="0.2"/>
    <row r="801" ht="23.25" customHeight="1" x14ac:dyDescent="0.2"/>
    <row r="802" ht="23.25" customHeight="1" x14ac:dyDescent="0.2"/>
    <row r="803" ht="23.25" customHeight="1" x14ac:dyDescent="0.2"/>
    <row r="804" ht="23.25" customHeight="1" x14ac:dyDescent="0.2"/>
    <row r="805" ht="23.25" customHeight="1" x14ac:dyDescent="0.2"/>
    <row r="806" ht="23.25" customHeight="1" x14ac:dyDescent="0.2"/>
    <row r="807" ht="23.25" customHeight="1" x14ac:dyDescent="0.2"/>
    <row r="808" ht="23.25" customHeight="1" x14ac:dyDescent="0.2"/>
    <row r="809" ht="23.25" customHeight="1" x14ac:dyDescent="0.2"/>
    <row r="810" ht="23.25" customHeight="1" x14ac:dyDescent="0.2"/>
    <row r="811" ht="23.25" customHeight="1" x14ac:dyDescent="0.2"/>
    <row r="812" ht="23.25" customHeight="1" x14ac:dyDescent="0.2"/>
    <row r="813" ht="23.25" customHeight="1" x14ac:dyDescent="0.2"/>
    <row r="814" ht="23.25" customHeight="1" x14ac:dyDescent="0.2"/>
    <row r="815" ht="23.25" customHeight="1" x14ac:dyDescent="0.2"/>
    <row r="816" ht="23.25" customHeight="1" x14ac:dyDescent="0.2"/>
    <row r="817" ht="23.25" customHeight="1" x14ac:dyDescent="0.2"/>
    <row r="818" ht="23.25" customHeight="1" x14ac:dyDescent="0.2"/>
    <row r="819" ht="23.25" customHeight="1" x14ac:dyDescent="0.2"/>
    <row r="820" ht="23.25" customHeight="1" x14ac:dyDescent="0.2"/>
    <row r="821" ht="23.25" customHeight="1" x14ac:dyDescent="0.2"/>
    <row r="822" ht="23.25" customHeight="1" x14ac:dyDescent="0.2"/>
    <row r="823" ht="23.25" customHeight="1" x14ac:dyDescent="0.2"/>
    <row r="824" ht="23.25" customHeight="1" x14ac:dyDescent="0.2"/>
    <row r="825" ht="23.25" customHeight="1" x14ac:dyDescent="0.2"/>
    <row r="826" ht="23.25" customHeight="1" x14ac:dyDescent="0.2"/>
    <row r="827" ht="23.25" customHeight="1" x14ac:dyDescent="0.2"/>
    <row r="828" ht="23.25" customHeight="1" x14ac:dyDescent="0.2"/>
    <row r="829" ht="23.25" customHeight="1" x14ac:dyDescent="0.2"/>
    <row r="830" ht="23.25" customHeight="1" x14ac:dyDescent="0.2"/>
    <row r="831" ht="23.25" customHeight="1" x14ac:dyDescent="0.2"/>
    <row r="832" ht="23.25" customHeight="1" x14ac:dyDescent="0.2"/>
    <row r="833" ht="23.25" customHeight="1" x14ac:dyDescent="0.2"/>
    <row r="834" ht="23.25" customHeight="1" x14ac:dyDescent="0.2"/>
    <row r="835" ht="23.25" customHeight="1" x14ac:dyDescent="0.2"/>
    <row r="836" ht="23.25" customHeight="1" x14ac:dyDescent="0.2"/>
    <row r="837" ht="23.25" customHeight="1" x14ac:dyDescent="0.2"/>
    <row r="838" ht="23.25" customHeight="1" x14ac:dyDescent="0.2"/>
    <row r="839" ht="23.25" customHeight="1" x14ac:dyDescent="0.2"/>
    <row r="840" ht="23.25" customHeight="1" x14ac:dyDescent="0.2"/>
    <row r="841" ht="23.25" customHeight="1" x14ac:dyDescent="0.2"/>
    <row r="842" ht="23.25" customHeight="1" x14ac:dyDescent="0.2"/>
    <row r="843" ht="23.25" customHeight="1" x14ac:dyDescent="0.2"/>
    <row r="844" ht="23.25" customHeight="1" x14ac:dyDescent="0.2"/>
    <row r="845" ht="23.25" customHeight="1" x14ac:dyDescent="0.2"/>
    <row r="846" ht="23.25" customHeight="1" x14ac:dyDescent="0.2"/>
    <row r="847" ht="23.25" customHeight="1" x14ac:dyDescent="0.2"/>
    <row r="848" ht="23.25" customHeight="1" x14ac:dyDescent="0.2"/>
    <row r="849" ht="23.25" customHeight="1" x14ac:dyDescent="0.2"/>
    <row r="850" ht="23.25" customHeight="1" x14ac:dyDescent="0.2"/>
    <row r="851" ht="23.25" customHeight="1" x14ac:dyDescent="0.2"/>
    <row r="852" ht="23.25" customHeight="1" x14ac:dyDescent="0.2"/>
    <row r="853" ht="23.25" customHeight="1" x14ac:dyDescent="0.2"/>
    <row r="854" ht="23.25" customHeight="1" x14ac:dyDescent="0.2"/>
    <row r="855" ht="23.25" customHeight="1" x14ac:dyDescent="0.2"/>
    <row r="856" ht="23.25" customHeight="1" x14ac:dyDescent="0.2"/>
    <row r="857" ht="23.25" customHeight="1" x14ac:dyDescent="0.2"/>
    <row r="858" ht="23.25" customHeight="1" x14ac:dyDescent="0.2"/>
    <row r="859" ht="23.25" customHeight="1" x14ac:dyDescent="0.2"/>
    <row r="860" ht="23.25" customHeight="1" x14ac:dyDescent="0.2"/>
    <row r="861" ht="23.25" customHeight="1" x14ac:dyDescent="0.2"/>
    <row r="862" ht="23.25" customHeight="1" x14ac:dyDescent="0.2"/>
    <row r="863" ht="23.25" customHeight="1" x14ac:dyDescent="0.2"/>
    <row r="864" ht="23.25" customHeight="1" x14ac:dyDescent="0.2"/>
    <row r="865" ht="23.25" customHeight="1" x14ac:dyDescent="0.2"/>
    <row r="866" ht="23.25" customHeight="1" x14ac:dyDescent="0.2"/>
    <row r="867" ht="23.25" customHeight="1" x14ac:dyDescent="0.2"/>
    <row r="868" ht="23.25" customHeight="1" x14ac:dyDescent="0.2"/>
    <row r="869" ht="23.25" customHeight="1" x14ac:dyDescent="0.2"/>
    <row r="870" ht="23.25" customHeight="1" x14ac:dyDescent="0.2"/>
    <row r="871" ht="23.25" customHeight="1" x14ac:dyDescent="0.2"/>
    <row r="872" ht="23.25" customHeight="1" x14ac:dyDescent="0.2"/>
    <row r="873" ht="23.25" customHeight="1" x14ac:dyDescent="0.2"/>
    <row r="874" ht="23.25" customHeight="1" x14ac:dyDescent="0.2"/>
    <row r="875" ht="23.25" customHeight="1" x14ac:dyDescent="0.2"/>
    <row r="876" ht="23.25" customHeight="1" x14ac:dyDescent="0.2"/>
    <row r="877" ht="23.25" customHeight="1" x14ac:dyDescent="0.2"/>
    <row r="878" ht="23.25" customHeight="1" x14ac:dyDescent="0.2"/>
    <row r="879" ht="23.25" customHeight="1" x14ac:dyDescent="0.2"/>
    <row r="880" ht="23.25" customHeight="1" x14ac:dyDescent="0.2"/>
    <row r="881" ht="23.25" customHeight="1" x14ac:dyDescent="0.2"/>
    <row r="882" ht="23.25" customHeight="1" x14ac:dyDescent="0.2"/>
    <row r="883" ht="23.25" customHeight="1" x14ac:dyDescent="0.2"/>
    <row r="884" ht="23.25" customHeight="1" x14ac:dyDescent="0.2"/>
    <row r="885" ht="23.25" customHeight="1" x14ac:dyDescent="0.2"/>
    <row r="886" ht="23.25" customHeight="1" x14ac:dyDescent="0.2"/>
    <row r="887" ht="23.25" customHeight="1" x14ac:dyDescent="0.2"/>
    <row r="888" ht="23.25" customHeight="1" x14ac:dyDescent="0.2"/>
    <row r="889" ht="23.25" customHeight="1" x14ac:dyDescent="0.2"/>
    <row r="890" ht="23.25" customHeight="1" x14ac:dyDescent="0.2"/>
    <row r="891" ht="23.25" customHeight="1" x14ac:dyDescent="0.2"/>
    <row r="892" ht="23.25" customHeight="1" x14ac:dyDescent="0.2"/>
    <row r="893" ht="23.25" customHeight="1" x14ac:dyDescent="0.2"/>
    <row r="894" ht="23.25" customHeight="1" x14ac:dyDescent="0.2"/>
    <row r="895" ht="23.25" customHeight="1" x14ac:dyDescent="0.2"/>
    <row r="896" ht="23.25" customHeight="1" x14ac:dyDescent="0.2"/>
    <row r="897" ht="23.25" customHeight="1" x14ac:dyDescent="0.2"/>
    <row r="898" ht="23.25" customHeight="1" x14ac:dyDescent="0.2"/>
    <row r="899" ht="23.25" customHeight="1" x14ac:dyDescent="0.2"/>
    <row r="900" ht="23.25" customHeight="1" x14ac:dyDescent="0.2"/>
    <row r="901" ht="23.25" customHeight="1" x14ac:dyDescent="0.2"/>
    <row r="902" ht="23.25" customHeight="1" x14ac:dyDescent="0.2"/>
    <row r="903" ht="23.25" customHeight="1" x14ac:dyDescent="0.2"/>
    <row r="904" ht="23.25" customHeight="1" x14ac:dyDescent="0.2"/>
    <row r="905" ht="23.25" customHeight="1" x14ac:dyDescent="0.2"/>
    <row r="906" ht="23.25" customHeight="1" x14ac:dyDescent="0.2"/>
    <row r="907" ht="23.25" customHeight="1" x14ac:dyDescent="0.2"/>
    <row r="908" ht="23.25" customHeight="1" x14ac:dyDescent="0.2"/>
    <row r="909" ht="23.25" customHeight="1" x14ac:dyDescent="0.2"/>
    <row r="910" ht="23.25" customHeight="1" x14ac:dyDescent="0.2"/>
    <row r="911" ht="23.25" customHeight="1" x14ac:dyDescent="0.2"/>
    <row r="912" ht="23.25" customHeight="1" x14ac:dyDescent="0.2"/>
    <row r="913" ht="23.25" customHeight="1" x14ac:dyDescent="0.2"/>
    <row r="914" ht="23.25" customHeight="1" x14ac:dyDescent="0.2"/>
    <row r="915" ht="23.25" customHeight="1" x14ac:dyDescent="0.2"/>
    <row r="916" ht="23.25" customHeight="1" x14ac:dyDescent="0.2"/>
    <row r="917" ht="23.25" customHeight="1" x14ac:dyDescent="0.2"/>
    <row r="918" ht="23.25" customHeight="1" x14ac:dyDescent="0.2"/>
    <row r="919" ht="23.25" customHeight="1" x14ac:dyDescent="0.2"/>
    <row r="920" ht="23.25" customHeight="1" x14ac:dyDescent="0.2"/>
    <row r="921" ht="23.25" customHeight="1" x14ac:dyDescent="0.2"/>
    <row r="922" ht="23.25" customHeight="1" x14ac:dyDescent="0.2"/>
    <row r="923" ht="23.25" customHeight="1" x14ac:dyDescent="0.2"/>
    <row r="924" ht="23.25" customHeight="1" x14ac:dyDescent="0.2"/>
    <row r="925" ht="23.25" customHeight="1" x14ac:dyDescent="0.2"/>
    <row r="926" ht="23.25" customHeight="1" x14ac:dyDescent="0.2"/>
    <row r="927" ht="23.25" customHeight="1" x14ac:dyDescent="0.2"/>
    <row r="928" ht="23.25" customHeight="1" x14ac:dyDescent="0.2"/>
    <row r="929" ht="23.25" customHeight="1" x14ac:dyDescent="0.2"/>
    <row r="930" ht="23.25" customHeight="1" x14ac:dyDescent="0.2"/>
    <row r="931" ht="23.25" customHeight="1" x14ac:dyDescent="0.2"/>
    <row r="932" ht="23.25" customHeight="1" x14ac:dyDescent="0.2"/>
    <row r="933" ht="23.25" customHeight="1" x14ac:dyDescent="0.2"/>
    <row r="934" ht="23.25" customHeight="1" x14ac:dyDescent="0.2"/>
    <row r="935" ht="23.25" customHeight="1" x14ac:dyDescent="0.2"/>
    <row r="936" ht="23.25" customHeight="1" x14ac:dyDescent="0.2"/>
    <row r="937" ht="23.25" customHeight="1" x14ac:dyDescent="0.2"/>
    <row r="938" ht="23.25" customHeight="1" x14ac:dyDescent="0.2"/>
    <row r="939" ht="23.25" customHeight="1" x14ac:dyDescent="0.2"/>
    <row r="940" ht="23.25" customHeight="1" x14ac:dyDescent="0.2"/>
    <row r="941" ht="23.25" customHeight="1" x14ac:dyDescent="0.2"/>
    <row r="942" ht="23.25" customHeight="1" x14ac:dyDescent="0.2"/>
    <row r="943" ht="23.25" customHeight="1" x14ac:dyDescent="0.2"/>
    <row r="944" ht="23.25" customHeight="1" x14ac:dyDescent="0.2"/>
    <row r="945" ht="23.25" customHeight="1" x14ac:dyDescent="0.2"/>
    <row r="946" ht="23.25" customHeight="1" x14ac:dyDescent="0.2"/>
    <row r="947" ht="23.25" customHeight="1" x14ac:dyDescent="0.2"/>
    <row r="948" ht="23.25" customHeight="1" x14ac:dyDescent="0.2"/>
    <row r="949" ht="23.25" customHeight="1" x14ac:dyDescent="0.2"/>
    <row r="950" ht="23.25" customHeight="1" x14ac:dyDescent="0.2"/>
    <row r="951" ht="23.25" customHeight="1" x14ac:dyDescent="0.2"/>
    <row r="952" ht="23.25" customHeight="1" x14ac:dyDescent="0.2"/>
    <row r="953" ht="23.25" customHeight="1" x14ac:dyDescent="0.2"/>
    <row r="954" ht="23.25" customHeight="1" x14ac:dyDescent="0.2"/>
    <row r="955" ht="23.25" customHeight="1" x14ac:dyDescent="0.2"/>
    <row r="956" ht="23.25" customHeight="1" x14ac:dyDescent="0.2"/>
    <row r="957" ht="23.25" customHeight="1" x14ac:dyDescent="0.2"/>
    <row r="958" ht="23.25" customHeight="1" x14ac:dyDescent="0.2"/>
    <row r="959" ht="23.25" customHeight="1" x14ac:dyDescent="0.2"/>
    <row r="960" ht="23.25" customHeight="1" x14ac:dyDescent="0.2"/>
    <row r="961" ht="23.25" customHeight="1" x14ac:dyDescent="0.2"/>
    <row r="962" ht="23.25" customHeight="1" x14ac:dyDescent="0.2"/>
    <row r="963" ht="23.25" customHeight="1" x14ac:dyDescent="0.2"/>
    <row r="964" ht="23.25" customHeight="1" x14ac:dyDescent="0.2"/>
    <row r="965" ht="23.25" customHeight="1" x14ac:dyDescent="0.2"/>
    <row r="966" ht="23.25" customHeight="1" x14ac:dyDescent="0.2"/>
    <row r="967" ht="23.25" customHeight="1" x14ac:dyDescent="0.2"/>
    <row r="968" ht="23.25" customHeight="1" x14ac:dyDescent="0.2"/>
    <row r="969" ht="23.25" customHeight="1" x14ac:dyDescent="0.2"/>
    <row r="970" ht="23.25" customHeight="1" x14ac:dyDescent="0.2"/>
    <row r="971" ht="23.25" customHeight="1" x14ac:dyDescent="0.2"/>
    <row r="972" ht="23.25" customHeight="1" x14ac:dyDescent="0.2"/>
    <row r="973" ht="23.25" customHeight="1" x14ac:dyDescent="0.2"/>
    <row r="974" ht="23.25" customHeight="1" x14ac:dyDescent="0.2"/>
    <row r="975" ht="23.25" customHeight="1" x14ac:dyDescent="0.2"/>
    <row r="976" ht="23.25" customHeight="1" x14ac:dyDescent="0.2"/>
    <row r="977" ht="23.25" customHeight="1" x14ac:dyDescent="0.2"/>
    <row r="978" ht="23.25" customHeight="1" x14ac:dyDescent="0.2"/>
    <row r="979" ht="23.25" customHeight="1" x14ac:dyDescent="0.2"/>
    <row r="980" ht="23.25" customHeight="1" x14ac:dyDescent="0.2"/>
    <row r="981" ht="23.25" customHeight="1" x14ac:dyDescent="0.2"/>
    <row r="982" ht="23.25" customHeight="1" x14ac:dyDescent="0.2"/>
    <row r="983" ht="23.25" customHeight="1" x14ac:dyDescent="0.2"/>
    <row r="984" ht="23.25" customHeight="1" x14ac:dyDescent="0.2"/>
    <row r="985" ht="23.25" customHeight="1" x14ac:dyDescent="0.2"/>
    <row r="986" ht="23.25" customHeight="1" x14ac:dyDescent="0.2"/>
    <row r="987" ht="23.25" customHeight="1" x14ac:dyDescent="0.2"/>
    <row r="988" ht="23.25" customHeight="1" x14ac:dyDescent="0.2"/>
    <row r="989" ht="23.25" customHeight="1" x14ac:dyDescent="0.2"/>
    <row r="990" ht="23.25" customHeight="1" x14ac:dyDescent="0.2"/>
    <row r="991" ht="23.25" customHeight="1" x14ac:dyDescent="0.2"/>
    <row r="992" ht="23.25" customHeight="1" x14ac:dyDescent="0.2"/>
    <row r="993" ht="23.25" customHeight="1" x14ac:dyDescent="0.2"/>
    <row r="994" ht="23.25" customHeight="1" x14ac:dyDescent="0.2"/>
    <row r="995" ht="23.25" customHeight="1" x14ac:dyDescent="0.2"/>
    <row r="996" ht="23.25" customHeight="1" x14ac:dyDescent="0.2"/>
    <row r="997" ht="23.25" customHeight="1" x14ac:dyDescent="0.2"/>
    <row r="998" ht="23.25" customHeight="1" x14ac:dyDescent="0.2"/>
    <row r="999" ht="23.25" customHeight="1" x14ac:dyDescent="0.2"/>
    <row r="1000" ht="23.25" customHeight="1" x14ac:dyDescent="0.2"/>
    <row r="1001" ht="23.25" customHeight="1" x14ac:dyDescent="0.2"/>
    <row r="1002" ht="23.25" customHeight="1" x14ac:dyDescent="0.2"/>
    <row r="1003" ht="23.25" customHeight="1" x14ac:dyDescent="0.2"/>
    <row r="1004" ht="23.25" customHeight="1" x14ac:dyDescent="0.2"/>
    <row r="1005" ht="23.25" customHeight="1" x14ac:dyDescent="0.2"/>
    <row r="1006" ht="23.25" customHeight="1" x14ac:dyDescent="0.2"/>
    <row r="1007" ht="23.25" customHeight="1" x14ac:dyDescent="0.2"/>
    <row r="1008" ht="23.25" customHeight="1" x14ac:dyDescent="0.2"/>
    <row r="1009" ht="23.25" customHeight="1" x14ac:dyDescent="0.2"/>
    <row r="1010" ht="23.25" customHeight="1" x14ac:dyDescent="0.2"/>
    <row r="1011" ht="23.25" customHeight="1" x14ac:dyDescent="0.2"/>
    <row r="1012" ht="23.25" customHeight="1" x14ac:dyDescent="0.2"/>
    <row r="1013" ht="23.25" customHeight="1" x14ac:dyDescent="0.2"/>
    <row r="1014" ht="23.25" customHeight="1" x14ac:dyDescent="0.2"/>
    <row r="1015" ht="23.25" customHeight="1" x14ac:dyDescent="0.2"/>
    <row r="1016" ht="23.25" customHeight="1" x14ac:dyDescent="0.2"/>
    <row r="1017" ht="23.25" customHeight="1" x14ac:dyDescent="0.2"/>
    <row r="1018" ht="23.25" customHeight="1" x14ac:dyDescent="0.2"/>
    <row r="1019" ht="23.25" customHeight="1" x14ac:dyDescent="0.2"/>
    <row r="1020" ht="23.25" customHeight="1" x14ac:dyDescent="0.2"/>
    <row r="1021" ht="23.25" customHeight="1" x14ac:dyDescent="0.2"/>
    <row r="1022" ht="23.25" customHeight="1" x14ac:dyDescent="0.2"/>
    <row r="1023" ht="23.25" customHeight="1" x14ac:dyDescent="0.2"/>
    <row r="1024" ht="23.25" customHeight="1" x14ac:dyDescent="0.2"/>
    <row r="1025" ht="23.25" customHeight="1" x14ac:dyDescent="0.2"/>
    <row r="1026" ht="23.25" customHeight="1" x14ac:dyDescent="0.2"/>
    <row r="1027" ht="23.25" customHeight="1" x14ac:dyDescent="0.2"/>
    <row r="1028" ht="23.25" customHeight="1" x14ac:dyDescent="0.2"/>
    <row r="1029" ht="23.25" customHeight="1" x14ac:dyDescent="0.2"/>
    <row r="1030" ht="23.25" customHeight="1" x14ac:dyDescent="0.2"/>
    <row r="1031" ht="23.25" customHeight="1" x14ac:dyDescent="0.2"/>
    <row r="1032" ht="23.25" customHeight="1" x14ac:dyDescent="0.2"/>
    <row r="1033" ht="23.25" customHeight="1" x14ac:dyDescent="0.2"/>
    <row r="1034" ht="23.25" customHeight="1" x14ac:dyDescent="0.2"/>
    <row r="1035" ht="23.25" customHeight="1" x14ac:dyDescent="0.2"/>
    <row r="1036" ht="23.25" customHeight="1" x14ac:dyDescent="0.2"/>
    <row r="1037" ht="23.25" customHeight="1" x14ac:dyDescent="0.2"/>
    <row r="1038" ht="23.25" customHeight="1" x14ac:dyDescent="0.2"/>
    <row r="1039" ht="23.25" customHeight="1" x14ac:dyDescent="0.2"/>
    <row r="1040" ht="23.25" customHeight="1" x14ac:dyDescent="0.2"/>
    <row r="1041" ht="23.25" customHeight="1" x14ac:dyDescent="0.2"/>
    <row r="1042" ht="23.25" customHeight="1" x14ac:dyDescent="0.2"/>
    <row r="1043" ht="23.25" customHeight="1" x14ac:dyDescent="0.2"/>
    <row r="1044" ht="23.25" customHeight="1" x14ac:dyDescent="0.2"/>
    <row r="1045" ht="23.25" customHeight="1" x14ac:dyDescent="0.2"/>
    <row r="1046" ht="23.25" customHeight="1" x14ac:dyDescent="0.2"/>
    <row r="1047" ht="23.25" customHeight="1" x14ac:dyDescent="0.2"/>
    <row r="1048" ht="23.25" customHeight="1" x14ac:dyDescent="0.2"/>
    <row r="1049" ht="23.25" customHeight="1" x14ac:dyDescent="0.2"/>
    <row r="1050" ht="23.25" customHeight="1" x14ac:dyDescent="0.2"/>
    <row r="1051" ht="23.25" customHeight="1" x14ac:dyDescent="0.2"/>
    <row r="1052" ht="23.25" customHeight="1" x14ac:dyDescent="0.2"/>
    <row r="1053" ht="23.25" customHeight="1" x14ac:dyDescent="0.2"/>
    <row r="1054" ht="23.25" customHeight="1" x14ac:dyDescent="0.2"/>
    <row r="1055" ht="23.25" customHeight="1" x14ac:dyDescent="0.2"/>
    <row r="1056" ht="23.25" customHeight="1" x14ac:dyDescent="0.2"/>
    <row r="1057" ht="23.25" customHeight="1" x14ac:dyDescent="0.2"/>
    <row r="1058" ht="23.25" customHeight="1" x14ac:dyDescent="0.2"/>
    <row r="1059" ht="23.25" customHeight="1" x14ac:dyDescent="0.2"/>
    <row r="1060" ht="23.25" customHeight="1" x14ac:dyDescent="0.2"/>
    <row r="1061" ht="23.25" customHeight="1" x14ac:dyDescent="0.2"/>
    <row r="1062" ht="23.25" customHeight="1" x14ac:dyDescent="0.2"/>
    <row r="1063" ht="23.25" customHeight="1" x14ac:dyDescent="0.2"/>
    <row r="1064" ht="23.25" customHeight="1" x14ac:dyDescent="0.2"/>
    <row r="1065" ht="23.25" customHeight="1" x14ac:dyDescent="0.2"/>
    <row r="1066" ht="23.25" customHeight="1" x14ac:dyDescent="0.2"/>
    <row r="1067" ht="23.25" customHeight="1" x14ac:dyDescent="0.2"/>
    <row r="1068" ht="23.25" customHeight="1" x14ac:dyDescent="0.2"/>
    <row r="1069" ht="23.25" customHeight="1" x14ac:dyDescent="0.2"/>
    <row r="1070" ht="23.25" customHeight="1" x14ac:dyDescent="0.2"/>
    <row r="1071" ht="23.25" customHeight="1" x14ac:dyDescent="0.2"/>
    <row r="1072" ht="23.25" customHeight="1" x14ac:dyDescent="0.2"/>
    <row r="1073" ht="23.25" customHeight="1" x14ac:dyDescent="0.2"/>
    <row r="1074" ht="23.25" customHeight="1" x14ac:dyDescent="0.2"/>
  </sheetData>
  <sortState ref="A2:J1079">
    <sortCondition ref="E2:E1079" customList="数学与信息科学学院,物理学与信息技术学院,化学化工学院,材料科学与工程学院,生命科学学院,旅游与环境学院,计算机科学学院,食品工程与营养科学学院"/>
  </sortState>
  <phoneticPr fontId="10" type="noConversion"/>
  <pageMargins left="0.7" right="0.2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44"/>
  <sheetViews>
    <sheetView workbookViewId="0">
      <selection activeCell="A3" sqref="A3:B332"/>
    </sheetView>
  </sheetViews>
  <sheetFormatPr defaultRowHeight="14.25" outlineLevelRow="2" x14ac:dyDescent="0.2"/>
  <cols>
    <col min="1" max="1" width="21" customWidth="1"/>
    <col min="2" max="2" width="10.375" style="30" customWidth="1"/>
  </cols>
  <sheetData>
    <row r="1" spans="1:2" x14ac:dyDescent="0.15">
      <c r="B1" s="1" t="s">
        <v>7</v>
      </c>
    </row>
    <row r="2" spans="1:2" ht="13.5" hidden="1" outlineLevel="2" x14ac:dyDescent="0.15">
      <c r="B2" s="25" t="s">
        <v>544</v>
      </c>
    </row>
    <row r="3" spans="1:2" ht="13.5" outlineLevel="1" collapsed="1" x14ac:dyDescent="0.15">
      <c r="A3" s="31" t="s">
        <v>711</v>
      </c>
      <c r="B3" s="25">
        <f>SUBTOTAL(3,B2:B2)</f>
        <v>1</v>
      </c>
    </row>
    <row r="4" spans="1:2" ht="13.5" hidden="1" outlineLevel="2" x14ac:dyDescent="0.15">
      <c r="B4" s="25" t="s">
        <v>438</v>
      </c>
    </row>
    <row r="5" spans="1:2" ht="13.5" outlineLevel="1" collapsed="1" x14ac:dyDescent="0.15">
      <c r="A5" s="31" t="s">
        <v>710</v>
      </c>
      <c r="B5" s="25">
        <f>SUBTOTAL(3,B4:B4)</f>
        <v>1</v>
      </c>
    </row>
    <row r="6" spans="1:2" ht="13.5" hidden="1" outlineLevel="2" x14ac:dyDescent="0.15">
      <c r="B6" s="27" t="s">
        <v>428</v>
      </c>
    </row>
    <row r="7" spans="1:2" ht="13.5" hidden="1" outlineLevel="2" x14ac:dyDescent="0.15">
      <c r="B7" s="25" t="s">
        <v>428</v>
      </c>
    </row>
    <row r="8" spans="1:2" ht="13.5" outlineLevel="1" collapsed="1" x14ac:dyDescent="0.15">
      <c r="A8" s="31" t="s">
        <v>706</v>
      </c>
      <c r="B8" s="25">
        <f>SUBTOTAL(3,B6:B7)</f>
        <v>2</v>
      </c>
    </row>
    <row r="9" spans="1:2" ht="13.5" hidden="1" outlineLevel="2" x14ac:dyDescent="0.15">
      <c r="B9" s="27" t="s">
        <v>417</v>
      </c>
    </row>
    <row r="10" spans="1:2" ht="13.5" outlineLevel="1" collapsed="1" x14ac:dyDescent="0.15">
      <c r="A10" s="31" t="s">
        <v>708</v>
      </c>
      <c r="B10" s="27">
        <f>SUBTOTAL(3,B9:B9)</f>
        <v>1</v>
      </c>
    </row>
    <row r="11" spans="1:2" ht="13.5" hidden="1" outlineLevel="2" x14ac:dyDescent="0.15">
      <c r="B11" s="27" t="s">
        <v>416</v>
      </c>
    </row>
    <row r="12" spans="1:2" ht="13.5" outlineLevel="1" collapsed="1" x14ac:dyDescent="0.15">
      <c r="A12" s="31" t="s">
        <v>707</v>
      </c>
      <c r="B12" s="27">
        <f>SUBTOTAL(3,B11:B11)</f>
        <v>1</v>
      </c>
    </row>
    <row r="13" spans="1:2" ht="13.5" hidden="1" outlineLevel="2" x14ac:dyDescent="0.15">
      <c r="B13" s="29" t="s">
        <v>429</v>
      </c>
    </row>
    <row r="14" spans="1:2" ht="13.5" outlineLevel="1" collapsed="1" x14ac:dyDescent="0.15">
      <c r="A14" s="31" t="s">
        <v>709</v>
      </c>
      <c r="B14" s="29">
        <f>SUBTOTAL(3,B13:B13)</f>
        <v>1</v>
      </c>
    </row>
    <row r="15" spans="1:2" ht="13.5" hidden="1" outlineLevel="2" x14ac:dyDescent="0.15">
      <c r="B15" s="27" t="s">
        <v>415</v>
      </c>
    </row>
    <row r="16" spans="1:2" ht="13.5" outlineLevel="1" collapsed="1" x14ac:dyDescent="0.15">
      <c r="A16" s="31" t="s">
        <v>705</v>
      </c>
      <c r="B16" s="27">
        <f>SUBTOTAL(3,B15:B15)</f>
        <v>1</v>
      </c>
    </row>
    <row r="17" spans="1:2" ht="13.5" hidden="1" outlineLevel="2" x14ac:dyDescent="0.15">
      <c r="B17" s="27" t="s">
        <v>414</v>
      </c>
    </row>
    <row r="18" spans="1:2" ht="13.5" outlineLevel="1" collapsed="1" x14ac:dyDescent="0.15">
      <c r="A18" s="31" t="s">
        <v>704</v>
      </c>
      <c r="B18" s="27">
        <f>SUBTOTAL(3,B17:B17)</f>
        <v>1</v>
      </c>
    </row>
    <row r="19" spans="1:2" ht="13.5" hidden="1" outlineLevel="2" x14ac:dyDescent="0.15">
      <c r="B19" s="27" t="s">
        <v>413</v>
      </c>
    </row>
    <row r="20" spans="1:2" ht="13.5" outlineLevel="1" collapsed="1" x14ac:dyDescent="0.15">
      <c r="A20" s="31" t="s">
        <v>703</v>
      </c>
      <c r="B20" s="27">
        <f>SUBTOTAL(3,B19:B19)</f>
        <v>1</v>
      </c>
    </row>
    <row r="21" spans="1:2" ht="13.5" hidden="1" outlineLevel="2" x14ac:dyDescent="0.15">
      <c r="B21" s="27" t="s">
        <v>412</v>
      </c>
    </row>
    <row r="22" spans="1:2" ht="13.5" outlineLevel="1" collapsed="1" x14ac:dyDescent="0.15">
      <c r="A22" s="31" t="s">
        <v>702</v>
      </c>
      <c r="B22" s="27">
        <f>SUBTOTAL(3,B21:B21)</f>
        <v>1</v>
      </c>
    </row>
    <row r="23" spans="1:2" ht="13.5" hidden="1" outlineLevel="2" x14ac:dyDescent="0.15">
      <c r="B23" s="27" t="s">
        <v>411</v>
      </c>
    </row>
    <row r="24" spans="1:2" ht="13.5" outlineLevel="1" collapsed="1" x14ac:dyDescent="0.15">
      <c r="A24" s="31" t="s">
        <v>701</v>
      </c>
      <c r="B24" s="27">
        <f>SUBTOTAL(3,B23:B23)</f>
        <v>1</v>
      </c>
    </row>
    <row r="25" spans="1:2" ht="13.5" hidden="1" outlineLevel="2" x14ac:dyDescent="0.15">
      <c r="B25" s="27" t="s">
        <v>410</v>
      </c>
    </row>
    <row r="26" spans="1:2" ht="13.5" outlineLevel="1" collapsed="1" x14ac:dyDescent="0.15">
      <c r="A26" s="31" t="s">
        <v>700</v>
      </c>
      <c r="B26" s="27">
        <f>SUBTOTAL(3,B25:B25)</f>
        <v>1</v>
      </c>
    </row>
    <row r="27" spans="1:2" ht="13.5" hidden="1" outlineLevel="2" x14ac:dyDescent="0.15">
      <c r="B27" s="27" t="s">
        <v>409</v>
      </c>
    </row>
    <row r="28" spans="1:2" ht="13.5" outlineLevel="1" collapsed="1" x14ac:dyDescent="0.15">
      <c r="A28" s="31" t="s">
        <v>699</v>
      </c>
      <c r="B28" s="27">
        <f>SUBTOTAL(3,B27:B27)</f>
        <v>1</v>
      </c>
    </row>
    <row r="29" spans="1:2" ht="13.5" hidden="1" outlineLevel="2" x14ac:dyDescent="0.15">
      <c r="B29" s="27" t="s">
        <v>408</v>
      </c>
    </row>
    <row r="30" spans="1:2" ht="13.5" outlineLevel="1" collapsed="1" x14ac:dyDescent="0.15">
      <c r="A30" s="31" t="s">
        <v>698</v>
      </c>
      <c r="B30" s="27">
        <f>SUBTOTAL(3,B29:B29)</f>
        <v>1</v>
      </c>
    </row>
    <row r="31" spans="1:2" ht="13.5" hidden="1" outlineLevel="2" x14ac:dyDescent="0.15">
      <c r="B31" s="27" t="s">
        <v>426</v>
      </c>
    </row>
    <row r="32" spans="1:2" ht="13.5" outlineLevel="1" collapsed="1" x14ac:dyDescent="0.15">
      <c r="A32" s="31" t="s">
        <v>697</v>
      </c>
      <c r="B32" s="27">
        <f>SUBTOTAL(3,B31:B31)</f>
        <v>1</v>
      </c>
    </row>
    <row r="33" spans="1:2" ht="13.5" hidden="1" outlineLevel="2" x14ac:dyDescent="0.15">
      <c r="B33" s="27" t="s">
        <v>541</v>
      </c>
    </row>
    <row r="34" spans="1:2" ht="13.5" outlineLevel="1" collapsed="1" x14ac:dyDescent="0.15">
      <c r="A34" s="31" t="s">
        <v>696</v>
      </c>
      <c r="B34" s="27">
        <f>SUBTOTAL(3,B33:B33)</f>
        <v>1</v>
      </c>
    </row>
    <row r="35" spans="1:2" ht="13.5" hidden="1" outlineLevel="2" x14ac:dyDescent="0.15">
      <c r="B35" s="27" t="s">
        <v>540</v>
      </c>
    </row>
    <row r="36" spans="1:2" ht="13.5" outlineLevel="1" collapsed="1" x14ac:dyDescent="0.15">
      <c r="A36" s="31" t="s">
        <v>695</v>
      </c>
      <c r="B36" s="27">
        <f>SUBTOTAL(3,B35:B35)</f>
        <v>1</v>
      </c>
    </row>
    <row r="37" spans="1:2" ht="13.5" hidden="1" outlineLevel="2" x14ac:dyDescent="0.15">
      <c r="B37" s="27" t="s">
        <v>539</v>
      </c>
    </row>
    <row r="38" spans="1:2" ht="13.5" outlineLevel="1" collapsed="1" x14ac:dyDescent="0.15">
      <c r="A38" s="31" t="s">
        <v>694</v>
      </c>
      <c r="B38" s="27">
        <f>SUBTOTAL(3,B37:B37)</f>
        <v>1</v>
      </c>
    </row>
    <row r="39" spans="1:2" ht="13.5" hidden="1" outlineLevel="2" x14ac:dyDescent="0.15">
      <c r="B39" s="27" t="s">
        <v>538</v>
      </c>
    </row>
    <row r="40" spans="1:2" ht="13.5" outlineLevel="1" collapsed="1" x14ac:dyDescent="0.15">
      <c r="A40" s="31" t="s">
        <v>693</v>
      </c>
      <c r="B40" s="27">
        <f>SUBTOTAL(3,B39:B39)</f>
        <v>1</v>
      </c>
    </row>
    <row r="41" spans="1:2" ht="13.5" hidden="1" outlineLevel="2" x14ac:dyDescent="0.15">
      <c r="B41" s="27" t="s">
        <v>546</v>
      </c>
    </row>
    <row r="42" spans="1:2" ht="13.5" outlineLevel="1" collapsed="1" x14ac:dyDescent="0.15">
      <c r="A42" s="31" t="s">
        <v>692</v>
      </c>
      <c r="B42" s="27">
        <f>SUBTOTAL(3,B41:B41)</f>
        <v>1</v>
      </c>
    </row>
    <row r="43" spans="1:2" ht="13.5" hidden="1" outlineLevel="2" x14ac:dyDescent="0.15">
      <c r="B43" s="27" t="s">
        <v>537</v>
      </c>
    </row>
    <row r="44" spans="1:2" ht="13.5" outlineLevel="1" collapsed="1" x14ac:dyDescent="0.15">
      <c r="A44" s="31" t="s">
        <v>691</v>
      </c>
      <c r="B44" s="27">
        <f>SUBTOTAL(3,B43:B43)</f>
        <v>1</v>
      </c>
    </row>
    <row r="45" spans="1:2" ht="13.5" hidden="1" outlineLevel="2" x14ac:dyDescent="0.15">
      <c r="B45" s="27" t="s">
        <v>536</v>
      </c>
    </row>
    <row r="46" spans="1:2" ht="13.5" outlineLevel="1" collapsed="1" x14ac:dyDescent="0.15">
      <c r="A46" s="31" t="s">
        <v>690</v>
      </c>
      <c r="B46" s="27">
        <f>SUBTOTAL(3,B45:B45)</f>
        <v>1</v>
      </c>
    </row>
    <row r="47" spans="1:2" ht="13.5" hidden="1" outlineLevel="2" x14ac:dyDescent="0.15">
      <c r="B47" s="27" t="s">
        <v>535</v>
      </c>
    </row>
    <row r="48" spans="1:2" ht="13.5" outlineLevel="1" collapsed="1" x14ac:dyDescent="0.15">
      <c r="A48" s="31" t="s">
        <v>689</v>
      </c>
      <c r="B48" s="27">
        <f>SUBTOTAL(3,B47:B47)</f>
        <v>1</v>
      </c>
    </row>
    <row r="49" spans="1:2" ht="13.5" hidden="1" outlineLevel="2" x14ac:dyDescent="0.15">
      <c r="B49" s="27" t="s">
        <v>534</v>
      </c>
    </row>
    <row r="50" spans="1:2" ht="13.5" outlineLevel="1" collapsed="1" x14ac:dyDescent="0.15">
      <c r="A50" s="31" t="s">
        <v>688</v>
      </c>
      <c r="B50" s="27">
        <f>SUBTOTAL(3,B49:B49)</f>
        <v>1</v>
      </c>
    </row>
    <row r="51" spans="1:2" ht="13.5" hidden="1" outlineLevel="2" x14ac:dyDescent="0.15">
      <c r="B51" s="27" t="s">
        <v>533</v>
      </c>
    </row>
    <row r="52" spans="1:2" ht="13.5" outlineLevel="1" collapsed="1" x14ac:dyDescent="0.15">
      <c r="A52" s="31" t="s">
        <v>687</v>
      </c>
      <c r="B52" s="27">
        <f>SUBTOTAL(3,B51:B51)</f>
        <v>1</v>
      </c>
    </row>
    <row r="53" spans="1:2" ht="13.5" hidden="1" outlineLevel="2" x14ac:dyDescent="0.15">
      <c r="B53" s="27" t="s">
        <v>532</v>
      </c>
    </row>
    <row r="54" spans="1:2" ht="13.5" outlineLevel="1" collapsed="1" x14ac:dyDescent="0.15">
      <c r="A54" s="31" t="s">
        <v>686</v>
      </c>
      <c r="B54" s="27">
        <f>SUBTOTAL(3,B53:B53)</f>
        <v>1</v>
      </c>
    </row>
    <row r="55" spans="1:2" ht="13.5" hidden="1" outlineLevel="2" x14ac:dyDescent="0.15">
      <c r="B55" s="27" t="s">
        <v>531</v>
      </c>
    </row>
    <row r="56" spans="1:2" ht="13.5" outlineLevel="1" collapsed="1" x14ac:dyDescent="0.15">
      <c r="A56" s="31" t="s">
        <v>685</v>
      </c>
      <c r="B56" s="27">
        <f>SUBTOTAL(3,B55:B55)</f>
        <v>1</v>
      </c>
    </row>
    <row r="57" spans="1:2" ht="13.5" hidden="1" outlineLevel="2" x14ac:dyDescent="0.15">
      <c r="B57" s="27" t="s">
        <v>530</v>
      </c>
    </row>
    <row r="58" spans="1:2" ht="13.5" outlineLevel="1" collapsed="1" x14ac:dyDescent="0.15">
      <c r="A58" s="31" t="s">
        <v>684</v>
      </c>
      <c r="B58" s="27">
        <f>SUBTOTAL(3,B57:B57)</f>
        <v>1</v>
      </c>
    </row>
    <row r="59" spans="1:2" ht="13.5" hidden="1" outlineLevel="2" x14ac:dyDescent="0.15">
      <c r="B59" s="27" t="s">
        <v>529</v>
      </c>
    </row>
    <row r="60" spans="1:2" ht="13.5" outlineLevel="1" collapsed="1" x14ac:dyDescent="0.15">
      <c r="A60" s="31" t="s">
        <v>683</v>
      </c>
      <c r="B60" s="27">
        <f>SUBTOTAL(3,B59:B59)</f>
        <v>1</v>
      </c>
    </row>
    <row r="61" spans="1:2" ht="13.5" hidden="1" outlineLevel="2" x14ac:dyDescent="0.15">
      <c r="B61" s="27" t="s">
        <v>528</v>
      </c>
    </row>
    <row r="62" spans="1:2" ht="13.5" outlineLevel="1" collapsed="1" x14ac:dyDescent="0.15">
      <c r="A62" s="31" t="s">
        <v>682</v>
      </c>
      <c r="B62" s="27">
        <f>SUBTOTAL(3,B61:B61)</f>
        <v>1</v>
      </c>
    </row>
    <row r="63" spans="1:2" ht="13.5" hidden="1" outlineLevel="2" x14ac:dyDescent="0.15">
      <c r="B63" s="27" t="s">
        <v>527</v>
      </c>
    </row>
    <row r="64" spans="1:2" ht="13.5" outlineLevel="1" collapsed="1" x14ac:dyDescent="0.15">
      <c r="A64" s="31" t="s">
        <v>681</v>
      </c>
      <c r="B64" s="27">
        <f>SUBTOTAL(3,B63:B63)</f>
        <v>1</v>
      </c>
    </row>
    <row r="65" spans="1:2" ht="13.5" hidden="1" outlineLevel="2" x14ac:dyDescent="0.15">
      <c r="B65" s="27" t="s">
        <v>545</v>
      </c>
    </row>
    <row r="66" spans="1:2" ht="13.5" outlineLevel="1" collapsed="1" x14ac:dyDescent="0.15">
      <c r="A66" s="31" t="s">
        <v>680</v>
      </c>
      <c r="B66" s="27">
        <f>SUBTOTAL(3,B65:B65)</f>
        <v>1</v>
      </c>
    </row>
    <row r="67" spans="1:2" ht="13.5" hidden="1" outlineLevel="2" x14ac:dyDescent="0.15">
      <c r="B67" s="27" t="s">
        <v>526</v>
      </c>
    </row>
    <row r="68" spans="1:2" ht="13.5" outlineLevel="1" collapsed="1" x14ac:dyDescent="0.15">
      <c r="A68" s="31" t="s">
        <v>679</v>
      </c>
      <c r="B68" s="27">
        <f>SUBTOTAL(3,B67:B67)</f>
        <v>1</v>
      </c>
    </row>
    <row r="69" spans="1:2" ht="13.5" hidden="1" outlineLevel="2" x14ac:dyDescent="0.15">
      <c r="B69" s="27" t="s">
        <v>525</v>
      </c>
    </row>
    <row r="70" spans="1:2" ht="13.5" outlineLevel="1" collapsed="1" x14ac:dyDescent="0.15">
      <c r="A70" s="31" t="s">
        <v>678</v>
      </c>
      <c r="B70" s="27">
        <f>SUBTOTAL(3,B69:B69)</f>
        <v>1</v>
      </c>
    </row>
    <row r="71" spans="1:2" ht="13.5" hidden="1" outlineLevel="2" x14ac:dyDescent="0.15">
      <c r="B71" s="27" t="s">
        <v>524</v>
      </c>
    </row>
    <row r="72" spans="1:2" ht="13.5" outlineLevel="1" collapsed="1" x14ac:dyDescent="0.15">
      <c r="A72" s="31" t="s">
        <v>677</v>
      </c>
      <c r="B72" s="27">
        <f>SUBTOTAL(3,B71:B71)</f>
        <v>1</v>
      </c>
    </row>
    <row r="73" spans="1:2" ht="13.5" hidden="1" outlineLevel="2" x14ac:dyDescent="0.15">
      <c r="B73" s="27" t="s">
        <v>523</v>
      </c>
    </row>
    <row r="74" spans="1:2" ht="13.5" outlineLevel="1" collapsed="1" x14ac:dyDescent="0.15">
      <c r="A74" s="31" t="s">
        <v>676</v>
      </c>
      <c r="B74" s="27">
        <f>SUBTOTAL(3,B73:B73)</f>
        <v>1</v>
      </c>
    </row>
    <row r="75" spans="1:2" ht="13.5" hidden="1" outlineLevel="2" x14ac:dyDescent="0.15">
      <c r="B75" s="27" t="s">
        <v>522</v>
      </c>
    </row>
    <row r="76" spans="1:2" ht="13.5" outlineLevel="1" collapsed="1" x14ac:dyDescent="0.15">
      <c r="A76" s="31" t="s">
        <v>675</v>
      </c>
      <c r="B76" s="27">
        <f>SUBTOTAL(3,B75:B75)</f>
        <v>1</v>
      </c>
    </row>
    <row r="77" spans="1:2" ht="13.5" hidden="1" outlineLevel="2" x14ac:dyDescent="0.15">
      <c r="B77" s="27" t="s">
        <v>521</v>
      </c>
    </row>
    <row r="78" spans="1:2" ht="13.5" outlineLevel="1" collapsed="1" x14ac:dyDescent="0.15">
      <c r="A78" s="31" t="s">
        <v>674</v>
      </c>
      <c r="B78" s="27">
        <f>SUBTOTAL(3,B77:B77)</f>
        <v>1</v>
      </c>
    </row>
    <row r="79" spans="1:2" ht="13.5" hidden="1" outlineLevel="2" x14ac:dyDescent="0.15">
      <c r="B79" s="27" t="s">
        <v>520</v>
      </c>
    </row>
    <row r="80" spans="1:2" ht="13.5" outlineLevel="1" collapsed="1" x14ac:dyDescent="0.15">
      <c r="A80" s="31" t="s">
        <v>673</v>
      </c>
      <c r="B80" s="27">
        <f>SUBTOTAL(3,B79:B79)</f>
        <v>1</v>
      </c>
    </row>
    <row r="81" spans="1:2" ht="13.5" hidden="1" outlineLevel="2" x14ac:dyDescent="0.15">
      <c r="B81" s="27" t="s">
        <v>519</v>
      </c>
    </row>
    <row r="82" spans="1:2" ht="13.5" outlineLevel="1" collapsed="1" x14ac:dyDescent="0.15">
      <c r="A82" s="31" t="s">
        <v>672</v>
      </c>
      <c r="B82" s="27">
        <f>SUBTOTAL(3,B81:B81)</f>
        <v>1</v>
      </c>
    </row>
    <row r="83" spans="1:2" ht="13.5" hidden="1" outlineLevel="2" x14ac:dyDescent="0.15">
      <c r="B83" s="27" t="s">
        <v>518</v>
      </c>
    </row>
    <row r="84" spans="1:2" ht="13.5" outlineLevel="1" collapsed="1" x14ac:dyDescent="0.15">
      <c r="A84" s="31" t="s">
        <v>671</v>
      </c>
      <c r="B84" s="27">
        <f>SUBTOTAL(3,B83:B83)</f>
        <v>1</v>
      </c>
    </row>
    <row r="85" spans="1:2" ht="13.5" hidden="1" outlineLevel="2" x14ac:dyDescent="0.15">
      <c r="B85" s="27" t="s">
        <v>517</v>
      </c>
    </row>
    <row r="86" spans="1:2" ht="13.5" outlineLevel="1" collapsed="1" x14ac:dyDescent="0.15">
      <c r="A86" s="31" t="s">
        <v>670</v>
      </c>
      <c r="B86" s="27">
        <f>SUBTOTAL(3,B85:B85)</f>
        <v>1</v>
      </c>
    </row>
    <row r="87" spans="1:2" ht="13.5" hidden="1" outlineLevel="2" x14ac:dyDescent="0.15">
      <c r="B87" s="27" t="s">
        <v>516</v>
      </c>
    </row>
    <row r="88" spans="1:2" ht="13.5" outlineLevel="1" collapsed="1" x14ac:dyDescent="0.15">
      <c r="A88" s="31" t="s">
        <v>669</v>
      </c>
      <c r="B88" s="27">
        <f>SUBTOTAL(3,B87:B87)</f>
        <v>1</v>
      </c>
    </row>
    <row r="89" spans="1:2" ht="13.5" hidden="1" outlineLevel="2" x14ac:dyDescent="0.15">
      <c r="B89" s="27" t="s">
        <v>515</v>
      </c>
    </row>
    <row r="90" spans="1:2" ht="13.5" outlineLevel="1" collapsed="1" x14ac:dyDescent="0.15">
      <c r="A90" s="31" t="s">
        <v>668</v>
      </c>
      <c r="B90" s="27">
        <f>SUBTOTAL(3,B89:B89)</f>
        <v>1</v>
      </c>
    </row>
    <row r="91" spans="1:2" ht="13.5" hidden="1" outlineLevel="2" x14ac:dyDescent="0.15">
      <c r="B91" s="27" t="s">
        <v>407</v>
      </c>
    </row>
    <row r="92" spans="1:2" ht="13.5" outlineLevel="1" collapsed="1" x14ac:dyDescent="0.15">
      <c r="A92" s="31" t="s">
        <v>667</v>
      </c>
      <c r="B92" s="27">
        <f>SUBTOTAL(3,B91:B91)</f>
        <v>1</v>
      </c>
    </row>
    <row r="93" spans="1:2" ht="13.5" hidden="1" outlineLevel="2" x14ac:dyDescent="0.15">
      <c r="B93" s="27" t="s">
        <v>406</v>
      </c>
    </row>
    <row r="94" spans="1:2" ht="13.5" outlineLevel="1" collapsed="1" x14ac:dyDescent="0.15">
      <c r="A94" s="31" t="s">
        <v>666</v>
      </c>
      <c r="B94" s="27">
        <f>SUBTOTAL(3,B93:B93)</f>
        <v>1</v>
      </c>
    </row>
    <row r="95" spans="1:2" ht="13.5" hidden="1" outlineLevel="2" x14ac:dyDescent="0.15">
      <c r="B95" s="27" t="s">
        <v>405</v>
      </c>
    </row>
    <row r="96" spans="1:2" ht="13.5" outlineLevel="1" collapsed="1" x14ac:dyDescent="0.15">
      <c r="A96" s="31" t="s">
        <v>665</v>
      </c>
      <c r="B96" s="27">
        <f>SUBTOTAL(3,B95:B95)</f>
        <v>1</v>
      </c>
    </row>
    <row r="97" spans="1:2" ht="13.5" hidden="1" outlineLevel="2" x14ac:dyDescent="0.15">
      <c r="B97" s="27" t="s">
        <v>404</v>
      </c>
    </row>
    <row r="98" spans="1:2" ht="13.5" outlineLevel="1" collapsed="1" x14ac:dyDescent="0.15">
      <c r="A98" s="31" t="s">
        <v>664</v>
      </c>
      <c r="B98" s="27">
        <f>SUBTOTAL(3,B97:B97)</f>
        <v>1</v>
      </c>
    </row>
    <row r="99" spans="1:2" ht="13.5" hidden="1" outlineLevel="2" x14ac:dyDescent="0.15">
      <c r="B99" s="27" t="s">
        <v>403</v>
      </c>
    </row>
    <row r="100" spans="1:2" ht="13.5" outlineLevel="1" collapsed="1" x14ac:dyDescent="0.15">
      <c r="A100" s="31" t="s">
        <v>663</v>
      </c>
      <c r="B100" s="27">
        <f>SUBTOTAL(3,B99:B99)</f>
        <v>1</v>
      </c>
    </row>
    <row r="101" spans="1:2" ht="13.5" hidden="1" outlineLevel="2" x14ac:dyDescent="0.15">
      <c r="B101" s="27" t="s">
        <v>402</v>
      </c>
    </row>
    <row r="102" spans="1:2" ht="13.5" outlineLevel="1" collapsed="1" x14ac:dyDescent="0.15">
      <c r="A102" s="31" t="s">
        <v>662</v>
      </c>
      <c r="B102" s="27">
        <f>SUBTOTAL(3,B101:B101)</f>
        <v>1</v>
      </c>
    </row>
    <row r="103" spans="1:2" ht="13.5" hidden="1" outlineLevel="2" x14ac:dyDescent="0.15">
      <c r="B103" s="27" t="s">
        <v>401</v>
      </c>
    </row>
    <row r="104" spans="1:2" ht="13.5" outlineLevel="1" collapsed="1" x14ac:dyDescent="0.15">
      <c r="A104" s="31" t="s">
        <v>661</v>
      </c>
      <c r="B104" s="27">
        <f>SUBTOTAL(3,B103:B103)</f>
        <v>1</v>
      </c>
    </row>
    <row r="105" spans="1:2" ht="13.5" hidden="1" outlineLevel="2" x14ac:dyDescent="0.15">
      <c r="B105" s="27" t="s">
        <v>400</v>
      </c>
    </row>
    <row r="106" spans="1:2" ht="13.5" outlineLevel="1" collapsed="1" x14ac:dyDescent="0.15">
      <c r="A106" s="31" t="s">
        <v>660</v>
      </c>
      <c r="B106" s="27">
        <f>SUBTOTAL(3,B105:B105)</f>
        <v>1</v>
      </c>
    </row>
    <row r="107" spans="1:2" ht="13.5" hidden="1" outlineLevel="2" x14ac:dyDescent="0.15">
      <c r="B107" s="27" t="s">
        <v>399</v>
      </c>
    </row>
    <row r="108" spans="1:2" ht="13.5" outlineLevel="1" collapsed="1" x14ac:dyDescent="0.15">
      <c r="A108" s="31" t="s">
        <v>659</v>
      </c>
      <c r="B108" s="27">
        <f>SUBTOTAL(3,B107:B107)</f>
        <v>1</v>
      </c>
    </row>
    <row r="109" spans="1:2" ht="13.5" hidden="1" outlineLevel="2" x14ac:dyDescent="0.15">
      <c r="B109" s="27" t="s">
        <v>398</v>
      </c>
    </row>
    <row r="110" spans="1:2" ht="13.5" outlineLevel="1" collapsed="1" x14ac:dyDescent="0.15">
      <c r="A110" s="31" t="s">
        <v>658</v>
      </c>
      <c r="B110" s="27">
        <f>SUBTOTAL(3,B109:B109)</f>
        <v>1</v>
      </c>
    </row>
    <row r="111" spans="1:2" ht="13.5" hidden="1" outlineLevel="2" x14ac:dyDescent="0.15">
      <c r="B111" s="27" t="s">
        <v>397</v>
      </c>
    </row>
    <row r="112" spans="1:2" ht="13.5" outlineLevel="1" collapsed="1" x14ac:dyDescent="0.15">
      <c r="A112" s="31" t="s">
        <v>657</v>
      </c>
      <c r="B112" s="27">
        <f>SUBTOTAL(3,B111:B111)</f>
        <v>1</v>
      </c>
    </row>
    <row r="113" spans="1:2" ht="13.5" hidden="1" outlineLevel="2" x14ac:dyDescent="0.15">
      <c r="B113" s="27" t="s">
        <v>396</v>
      </c>
    </row>
    <row r="114" spans="1:2" ht="13.5" outlineLevel="1" collapsed="1" x14ac:dyDescent="0.15">
      <c r="A114" s="31" t="s">
        <v>656</v>
      </c>
      <c r="B114" s="27">
        <f>SUBTOTAL(3,B113:B113)</f>
        <v>1</v>
      </c>
    </row>
    <row r="115" spans="1:2" ht="13.5" hidden="1" outlineLevel="2" x14ac:dyDescent="0.15">
      <c r="B115" s="27" t="s">
        <v>395</v>
      </c>
    </row>
    <row r="116" spans="1:2" ht="13.5" outlineLevel="1" collapsed="1" x14ac:dyDescent="0.15">
      <c r="A116" s="31" t="s">
        <v>655</v>
      </c>
      <c r="B116" s="27">
        <f>SUBTOTAL(3,B115:B115)</f>
        <v>1</v>
      </c>
    </row>
    <row r="117" spans="1:2" ht="13.5" hidden="1" outlineLevel="2" x14ac:dyDescent="0.15">
      <c r="B117" s="27" t="s">
        <v>394</v>
      </c>
    </row>
    <row r="118" spans="1:2" ht="13.5" outlineLevel="1" collapsed="1" x14ac:dyDescent="0.15">
      <c r="A118" s="31" t="s">
        <v>654</v>
      </c>
      <c r="B118" s="27">
        <f>SUBTOTAL(3,B117:B117)</f>
        <v>1</v>
      </c>
    </row>
    <row r="119" spans="1:2" ht="13.5" hidden="1" outlineLevel="2" x14ac:dyDescent="0.15">
      <c r="B119" s="27" t="s">
        <v>393</v>
      </c>
    </row>
    <row r="120" spans="1:2" ht="13.5" outlineLevel="1" collapsed="1" x14ac:dyDescent="0.15">
      <c r="A120" s="31" t="s">
        <v>653</v>
      </c>
      <c r="B120" s="27">
        <f>SUBTOTAL(3,B119:B119)</f>
        <v>1</v>
      </c>
    </row>
    <row r="121" spans="1:2" ht="13.5" hidden="1" outlineLevel="2" x14ac:dyDescent="0.15">
      <c r="B121" s="27" t="s">
        <v>392</v>
      </c>
    </row>
    <row r="122" spans="1:2" ht="13.5" outlineLevel="1" collapsed="1" x14ac:dyDescent="0.15">
      <c r="A122" s="31" t="s">
        <v>652</v>
      </c>
      <c r="B122" s="27">
        <f>SUBTOTAL(3,B121:B121)</f>
        <v>1</v>
      </c>
    </row>
    <row r="123" spans="1:2" ht="13.5" hidden="1" outlineLevel="2" x14ac:dyDescent="0.15">
      <c r="B123" s="27" t="s">
        <v>391</v>
      </c>
    </row>
    <row r="124" spans="1:2" ht="13.5" outlineLevel="1" collapsed="1" x14ac:dyDescent="0.15">
      <c r="A124" s="31" t="s">
        <v>651</v>
      </c>
      <c r="B124" s="27">
        <f>SUBTOTAL(3,B123:B123)</f>
        <v>1</v>
      </c>
    </row>
    <row r="125" spans="1:2" ht="13.5" hidden="1" outlineLevel="2" x14ac:dyDescent="0.15">
      <c r="B125" s="27" t="s">
        <v>390</v>
      </c>
    </row>
    <row r="126" spans="1:2" ht="13.5" outlineLevel="1" collapsed="1" x14ac:dyDescent="0.15">
      <c r="A126" s="31" t="s">
        <v>650</v>
      </c>
      <c r="B126" s="27">
        <f>SUBTOTAL(3,B125:B125)</f>
        <v>1</v>
      </c>
    </row>
    <row r="127" spans="1:2" ht="13.5" hidden="1" outlineLevel="2" x14ac:dyDescent="0.15">
      <c r="B127" s="27" t="s">
        <v>389</v>
      </c>
    </row>
    <row r="128" spans="1:2" ht="13.5" outlineLevel="1" collapsed="1" x14ac:dyDescent="0.15">
      <c r="A128" s="31" t="s">
        <v>649</v>
      </c>
      <c r="B128" s="27">
        <f>SUBTOTAL(3,B127:B127)</f>
        <v>1</v>
      </c>
    </row>
    <row r="129" spans="1:2" ht="13.5" hidden="1" outlineLevel="2" x14ac:dyDescent="0.15">
      <c r="B129" s="27" t="s">
        <v>388</v>
      </c>
    </row>
    <row r="130" spans="1:2" ht="13.5" outlineLevel="1" collapsed="1" x14ac:dyDescent="0.15">
      <c r="A130" s="31" t="s">
        <v>648</v>
      </c>
      <c r="B130" s="27">
        <f>SUBTOTAL(3,B129:B129)</f>
        <v>1</v>
      </c>
    </row>
    <row r="131" spans="1:2" ht="13.5" hidden="1" outlineLevel="2" x14ac:dyDescent="0.15">
      <c r="B131" s="27" t="s">
        <v>387</v>
      </c>
    </row>
    <row r="132" spans="1:2" ht="13.5" outlineLevel="1" collapsed="1" x14ac:dyDescent="0.15">
      <c r="A132" s="31" t="s">
        <v>647</v>
      </c>
      <c r="B132" s="27">
        <f>SUBTOTAL(3,B131:B131)</f>
        <v>1</v>
      </c>
    </row>
    <row r="133" spans="1:2" ht="13.5" hidden="1" outlineLevel="2" x14ac:dyDescent="0.15">
      <c r="B133" s="27" t="s">
        <v>386</v>
      </c>
    </row>
    <row r="134" spans="1:2" ht="13.5" outlineLevel="1" collapsed="1" x14ac:dyDescent="0.15">
      <c r="A134" s="31" t="s">
        <v>646</v>
      </c>
      <c r="B134" s="27">
        <f>SUBTOTAL(3,B133:B133)</f>
        <v>1</v>
      </c>
    </row>
    <row r="135" spans="1:2" ht="13.5" hidden="1" outlineLevel="2" x14ac:dyDescent="0.15">
      <c r="B135" s="27" t="s">
        <v>385</v>
      </c>
    </row>
    <row r="136" spans="1:2" ht="13.5" outlineLevel="1" collapsed="1" x14ac:dyDescent="0.15">
      <c r="A136" s="31" t="s">
        <v>645</v>
      </c>
      <c r="B136" s="27">
        <f>SUBTOTAL(3,B135:B135)</f>
        <v>1</v>
      </c>
    </row>
    <row r="137" spans="1:2" ht="13.5" hidden="1" outlineLevel="2" x14ac:dyDescent="0.15">
      <c r="B137" s="27" t="s">
        <v>542</v>
      </c>
    </row>
    <row r="138" spans="1:2" ht="13.5" outlineLevel="1" collapsed="1" x14ac:dyDescent="0.15">
      <c r="A138" s="31" t="s">
        <v>644</v>
      </c>
      <c r="B138" s="27">
        <f>SUBTOTAL(3,B137:B137)</f>
        <v>1</v>
      </c>
    </row>
    <row r="139" spans="1:2" ht="13.5" hidden="1" outlineLevel="2" x14ac:dyDescent="0.15">
      <c r="B139" s="27" t="s">
        <v>384</v>
      </c>
    </row>
    <row r="140" spans="1:2" ht="13.5" outlineLevel="1" collapsed="1" x14ac:dyDescent="0.15">
      <c r="A140" s="31" t="s">
        <v>643</v>
      </c>
      <c r="B140" s="27">
        <f>SUBTOTAL(3,B139:B139)</f>
        <v>1</v>
      </c>
    </row>
    <row r="141" spans="1:2" ht="13.5" hidden="1" outlineLevel="2" x14ac:dyDescent="0.15">
      <c r="B141" s="27" t="s">
        <v>383</v>
      </c>
    </row>
    <row r="142" spans="1:2" ht="13.5" outlineLevel="1" collapsed="1" x14ac:dyDescent="0.15">
      <c r="A142" s="31" t="s">
        <v>642</v>
      </c>
      <c r="B142" s="27">
        <f>SUBTOTAL(3,B141:B141)</f>
        <v>1</v>
      </c>
    </row>
    <row r="143" spans="1:2" ht="13.5" hidden="1" outlineLevel="2" x14ac:dyDescent="0.15">
      <c r="B143" s="27" t="s">
        <v>382</v>
      </c>
    </row>
    <row r="144" spans="1:2" ht="13.5" outlineLevel="1" collapsed="1" x14ac:dyDescent="0.15">
      <c r="A144" s="31" t="s">
        <v>641</v>
      </c>
      <c r="B144" s="27">
        <f>SUBTOTAL(3,B143:B143)</f>
        <v>1</v>
      </c>
    </row>
    <row r="145" spans="1:2" ht="13.5" hidden="1" outlineLevel="2" x14ac:dyDescent="0.15">
      <c r="B145" s="27" t="s">
        <v>381</v>
      </c>
    </row>
    <row r="146" spans="1:2" ht="13.5" outlineLevel="1" collapsed="1" x14ac:dyDescent="0.15">
      <c r="A146" s="31" t="s">
        <v>640</v>
      </c>
      <c r="B146" s="27">
        <f>SUBTOTAL(3,B145:B145)</f>
        <v>1</v>
      </c>
    </row>
    <row r="147" spans="1:2" ht="13.5" hidden="1" outlineLevel="2" x14ac:dyDescent="0.15">
      <c r="B147" s="27" t="s">
        <v>380</v>
      </c>
    </row>
    <row r="148" spans="1:2" ht="13.5" outlineLevel="1" collapsed="1" x14ac:dyDescent="0.15">
      <c r="A148" s="31" t="s">
        <v>639</v>
      </c>
      <c r="B148" s="27">
        <f>SUBTOTAL(3,B147:B147)</f>
        <v>1</v>
      </c>
    </row>
    <row r="149" spans="1:2" ht="13.5" hidden="1" outlineLevel="2" x14ac:dyDescent="0.15">
      <c r="B149" s="27" t="s">
        <v>514</v>
      </c>
    </row>
    <row r="150" spans="1:2" ht="13.5" outlineLevel="1" collapsed="1" x14ac:dyDescent="0.15">
      <c r="A150" s="31" t="s">
        <v>638</v>
      </c>
      <c r="B150" s="27">
        <f>SUBTOTAL(3,B149:B149)</f>
        <v>1</v>
      </c>
    </row>
    <row r="151" spans="1:2" ht="13.5" hidden="1" outlineLevel="2" x14ac:dyDescent="0.15">
      <c r="B151" s="27" t="s">
        <v>379</v>
      </c>
    </row>
    <row r="152" spans="1:2" ht="13.5" outlineLevel="1" collapsed="1" x14ac:dyDescent="0.15">
      <c r="A152" s="31" t="s">
        <v>637</v>
      </c>
      <c r="B152" s="27">
        <f>SUBTOTAL(3,B151:B151)</f>
        <v>1</v>
      </c>
    </row>
    <row r="153" spans="1:2" ht="13.5" hidden="1" outlineLevel="2" x14ac:dyDescent="0.15">
      <c r="B153" s="27" t="s">
        <v>378</v>
      </c>
    </row>
    <row r="154" spans="1:2" ht="13.5" outlineLevel="1" collapsed="1" x14ac:dyDescent="0.15">
      <c r="A154" s="31" t="s">
        <v>636</v>
      </c>
      <c r="B154" s="27">
        <f>SUBTOTAL(3,B153:B153)</f>
        <v>1</v>
      </c>
    </row>
    <row r="155" spans="1:2" ht="13.5" hidden="1" outlineLevel="2" x14ac:dyDescent="0.15">
      <c r="B155" s="27" t="s">
        <v>377</v>
      </c>
    </row>
    <row r="156" spans="1:2" ht="13.5" outlineLevel="1" collapsed="1" x14ac:dyDescent="0.15">
      <c r="A156" s="31" t="s">
        <v>635</v>
      </c>
      <c r="B156" s="27">
        <f>SUBTOTAL(3,B155:B155)</f>
        <v>1</v>
      </c>
    </row>
    <row r="157" spans="1:2" ht="13.5" hidden="1" outlineLevel="2" x14ac:dyDescent="0.15">
      <c r="B157" s="27" t="s">
        <v>376</v>
      </c>
    </row>
    <row r="158" spans="1:2" ht="13.5" outlineLevel="1" collapsed="1" x14ac:dyDescent="0.15">
      <c r="A158" s="31" t="s">
        <v>634</v>
      </c>
      <c r="B158" s="27">
        <f>SUBTOTAL(3,B157:B157)</f>
        <v>1</v>
      </c>
    </row>
    <row r="159" spans="1:2" ht="13.5" hidden="1" outlineLevel="2" x14ac:dyDescent="0.15">
      <c r="B159" s="27" t="s">
        <v>375</v>
      </c>
    </row>
    <row r="160" spans="1:2" ht="13.5" outlineLevel="1" collapsed="1" x14ac:dyDescent="0.15">
      <c r="A160" s="31" t="s">
        <v>633</v>
      </c>
      <c r="B160" s="27">
        <f>SUBTOTAL(3,B159:B159)</f>
        <v>1</v>
      </c>
    </row>
    <row r="161" spans="1:2" ht="13.5" hidden="1" outlineLevel="2" x14ac:dyDescent="0.15">
      <c r="B161" s="27" t="s">
        <v>374</v>
      </c>
    </row>
    <row r="162" spans="1:2" ht="13.5" outlineLevel="1" collapsed="1" x14ac:dyDescent="0.15">
      <c r="A162" s="31" t="s">
        <v>632</v>
      </c>
      <c r="B162" s="27">
        <f>SUBTOTAL(3,B161:B161)</f>
        <v>1</v>
      </c>
    </row>
    <row r="163" spans="1:2" ht="13.5" hidden="1" outlineLevel="2" x14ac:dyDescent="0.15">
      <c r="B163" s="27" t="s">
        <v>373</v>
      </c>
    </row>
    <row r="164" spans="1:2" ht="13.5" outlineLevel="1" collapsed="1" x14ac:dyDescent="0.15">
      <c r="A164" s="31" t="s">
        <v>631</v>
      </c>
      <c r="B164" s="27">
        <f>SUBTOTAL(3,B163:B163)</f>
        <v>1</v>
      </c>
    </row>
    <row r="165" spans="1:2" ht="13.5" hidden="1" outlineLevel="2" x14ac:dyDescent="0.15">
      <c r="B165" s="27" t="s">
        <v>372</v>
      </c>
    </row>
    <row r="166" spans="1:2" ht="13.5" outlineLevel="1" collapsed="1" x14ac:dyDescent="0.15">
      <c r="A166" s="31" t="s">
        <v>630</v>
      </c>
      <c r="B166" s="27">
        <f>SUBTOTAL(3,B165:B165)</f>
        <v>1</v>
      </c>
    </row>
    <row r="167" spans="1:2" ht="13.5" hidden="1" outlineLevel="2" x14ac:dyDescent="0.15">
      <c r="B167" s="27" t="s">
        <v>371</v>
      </c>
    </row>
    <row r="168" spans="1:2" ht="13.5" outlineLevel="1" collapsed="1" x14ac:dyDescent="0.15">
      <c r="A168" s="31" t="s">
        <v>629</v>
      </c>
      <c r="B168" s="27">
        <f>SUBTOTAL(3,B167:B167)</f>
        <v>1</v>
      </c>
    </row>
    <row r="169" spans="1:2" ht="13.5" hidden="1" outlineLevel="2" x14ac:dyDescent="0.15">
      <c r="B169" s="27" t="s">
        <v>370</v>
      </c>
    </row>
    <row r="170" spans="1:2" ht="13.5" outlineLevel="1" collapsed="1" x14ac:dyDescent="0.15">
      <c r="A170" s="31" t="s">
        <v>628</v>
      </c>
      <c r="B170" s="27">
        <f>SUBTOTAL(3,B169:B169)</f>
        <v>1</v>
      </c>
    </row>
    <row r="171" spans="1:2" ht="13.5" hidden="1" outlineLevel="2" x14ac:dyDescent="0.15">
      <c r="B171" s="27" t="s">
        <v>369</v>
      </c>
    </row>
    <row r="172" spans="1:2" ht="13.5" outlineLevel="1" collapsed="1" x14ac:dyDescent="0.15">
      <c r="A172" s="31" t="s">
        <v>627</v>
      </c>
      <c r="B172" s="28">
        <f>SUBTOTAL(3,B171:B171)</f>
        <v>1</v>
      </c>
    </row>
    <row r="173" spans="1:2" ht="13.5" hidden="1" outlineLevel="2" x14ac:dyDescent="0.15">
      <c r="B173" s="28" t="s">
        <v>368</v>
      </c>
    </row>
    <row r="174" spans="1:2" ht="13.5" outlineLevel="1" collapsed="1" x14ac:dyDescent="0.15">
      <c r="A174" s="31" t="s">
        <v>626</v>
      </c>
      <c r="B174" s="28">
        <f>SUBTOTAL(3,B173:B173)</f>
        <v>1</v>
      </c>
    </row>
    <row r="175" spans="1:2" ht="13.5" hidden="1" outlineLevel="2" x14ac:dyDescent="0.15">
      <c r="B175" s="28" t="s">
        <v>367</v>
      </c>
    </row>
    <row r="176" spans="1:2" ht="13.5" outlineLevel="1" collapsed="1" x14ac:dyDescent="0.15">
      <c r="A176" s="31" t="s">
        <v>625</v>
      </c>
      <c r="B176" s="28">
        <f>SUBTOTAL(3,B175:B175)</f>
        <v>1</v>
      </c>
    </row>
    <row r="177" spans="1:2" ht="13.5" hidden="1" outlineLevel="2" x14ac:dyDescent="0.15">
      <c r="B177" s="28" t="s">
        <v>366</v>
      </c>
    </row>
    <row r="178" spans="1:2" ht="13.5" outlineLevel="1" collapsed="1" x14ac:dyDescent="0.15">
      <c r="A178" s="31" t="s">
        <v>624</v>
      </c>
      <c r="B178" s="28">
        <f>SUBTOTAL(3,B177:B177)</f>
        <v>1</v>
      </c>
    </row>
    <row r="179" spans="1:2" ht="13.5" hidden="1" outlineLevel="2" x14ac:dyDescent="0.15">
      <c r="B179" s="28" t="s">
        <v>365</v>
      </c>
    </row>
    <row r="180" spans="1:2" ht="13.5" outlineLevel="1" collapsed="1" x14ac:dyDescent="0.15">
      <c r="A180" s="31" t="s">
        <v>623</v>
      </c>
      <c r="B180" s="28">
        <f>SUBTOTAL(3,B179:B179)</f>
        <v>1</v>
      </c>
    </row>
    <row r="181" spans="1:2" ht="13.5" hidden="1" outlineLevel="2" x14ac:dyDescent="0.15">
      <c r="B181" s="28" t="s">
        <v>364</v>
      </c>
    </row>
    <row r="182" spans="1:2" ht="13.5" outlineLevel="1" collapsed="1" x14ac:dyDescent="0.15">
      <c r="A182" s="31" t="s">
        <v>622</v>
      </c>
      <c r="B182" s="28">
        <f>SUBTOTAL(3,B181:B181)</f>
        <v>1</v>
      </c>
    </row>
    <row r="183" spans="1:2" ht="13.5" hidden="1" outlineLevel="2" x14ac:dyDescent="0.15">
      <c r="B183" s="28" t="s">
        <v>363</v>
      </c>
    </row>
    <row r="184" spans="1:2" ht="13.5" outlineLevel="1" collapsed="1" x14ac:dyDescent="0.15">
      <c r="A184" s="31" t="s">
        <v>621</v>
      </c>
      <c r="B184" s="28">
        <f>SUBTOTAL(3,B183:B183)</f>
        <v>1</v>
      </c>
    </row>
    <row r="185" spans="1:2" ht="13.5" hidden="1" outlineLevel="2" x14ac:dyDescent="0.15">
      <c r="B185" s="28" t="s">
        <v>362</v>
      </c>
    </row>
    <row r="186" spans="1:2" ht="13.5" outlineLevel="1" collapsed="1" x14ac:dyDescent="0.15">
      <c r="A186" s="31" t="s">
        <v>620</v>
      </c>
      <c r="B186" s="28">
        <f>SUBTOTAL(3,B185:B185)</f>
        <v>1</v>
      </c>
    </row>
    <row r="187" spans="1:2" ht="13.5" hidden="1" outlineLevel="2" x14ac:dyDescent="0.15">
      <c r="B187" s="28" t="s">
        <v>361</v>
      </c>
    </row>
    <row r="188" spans="1:2" ht="13.5" outlineLevel="1" collapsed="1" x14ac:dyDescent="0.15">
      <c r="A188" s="31" t="s">
        <v>619</v>
      </c>
      <c r="B188" s="28">
        <f>SUBTOTAL(3,B187:B187)</f>
        <v>1</v>
      </c>
    </row>
    <row r="189" spans="1:2" ht="13.5" hidden="1" outlineLevel="2" x14ac:dyDescent="0.15">
      <c r="B189" s="28" t="s">
        <v>360</v>
      </c>
    </row>
    <row r="190" spans="1:2" ht="13.5" outlineLevel="1" collapsed="1" x14ac:dyDescent="0.15">
      <c r="A190" s="31" t="s">
        <v>618</v>
      </c>
      <c r="B190" s="28">
        <f>SUBTOTAL(3,B189:B189)</f>
        <v>1</v>
      </c>
    </row>
    <row r="191" spans="1:2" ht="13.5" hidden="1" outlineLevel="2" x14ac:dyDescent="0.15">
      <c r="B191" s="27" t="s">
        <v>359</v>
      </c>
    </row>
    <row r="192" spans="1:2" ht="13.5" outlineLevel="1" collapsed="1" x14ac:dyDescent="0.15">
      <c r="A192" s="31" t="s">
        <v>617</v>
      </c>
      <c r="B192" s="27">
        <f>SUBTOTAL(3,B191:B191)</f>
        <v>1</v>
      </c>
    </row>
    <row r="193" spans="1:2" ht="13.5" hidden="1" outlineLevel="2" x14ac:dyDescent="0.15">
      <c r="B193" s="27" t="s">
        <v>358</v>
      </c>
    </row>
    <row r="194" spans="1:2" ht="13.5" outlineLevel="1" collapsed="1" x14ac:dyDescent="0.15">
      <c r="A194" s="31" t="s">
        <v>616</v>
      </c>
      <c r="B194" s="27">
        <f>SUBTOTAL(3,B193:B193)</f>
        <v>1</v>
      </c>
    </row>
    <row r="195" spans="1:2" ht="13.5" hidden="1" outlineLevel="2" x14ac:dyDescent="0.15">
      <c r="B195" s="27" t="s">
        <v>357</v>
      </c>
    </row>
    <row r="196" spans="1:2" ht="13.5" outlineLevel="1" collapsed="1" x14ac:dyDescent="0.15">
      <c r="A196" s="31" t="s">
        <v>615</v>
      </c>
      <c r="B196" s="27">
        <f>SUBTOTAL(3,B195:B195)</f>
        <v>1</v>
      </c>
    </row>
    <row r="197" spans="1:2" ht="13.5" hidden="1" outlineLevel="2" x14ac:dyDescent="0.15">
      <c r="B197" s="27" t="s">
        <v>356</v>
      </c>
    </row>
    <row r="198" spans="1:2" ht="13.5" outlineLevel="1" collapsed="1" x14ac:dyDescent="0.15">
      <c r="A198" s="31" t="s">
        <v>614</v>
      </c>
      <c r="B198" s="27">
        <f>SUBTOTAL(3,B197:B197)</f>
        <v>1</v>
      </c>
    </row>
    <row r="199" spans="1:2" ht="13.5" hidden="1" outlineLevel="2" x14ac:dyDescent="0.15">
      <c r="B199" s="27" t="s">
        <v>355</v>
      </c>
    </row>
    <row r="200" spans="1:2" ht="13.5" outlineLevel="1" collapsed="1" x14ac:dyDescent="0.15">
      <c r="A200" s="31" t="s">
        <v>613</v>
      </c>
      <c r="B200" s="27">
        <f>SUBTOTAL(3,B199:B199)</f>
        <v>1</v>
      </c>
    </row>
    <row r="201" spans="1:2" ht="13.5" hidden="1" outlineLevel="2" x14ac:dyDescent="0.15">
      <c r="B201" s="27" t="s">
        <v>354</v>
      </c>
    </row>
    <row r="202" spans="1:2" ht="13.5" outlineLevel="1" collapsed="1" x14ac:dyDescent="0.15">
      <c r="A202" s="31" t="s">
        <v>612</v>
      </c>
      <c r="B202" s="27">
        <f>SUBTOTAL(3,B201:B201)</f>
        <v>1</v>
      </c>
    </row>
    <row r="203" spans="1:2" ht="13.5" hidden="1" outlineLevel="2" x14ac:dyDescent="0.15">
      <c r="B203" s="27" t="s">
        <v>353</v>
      </c>
    </row>
    <row r="204" spans="1:2" ht="13.5" outlineLevel="1" collapsed="1" x14ac:dyDescent="0.15">
      <c r="A204" s="31" t="s">
        <v>611</v>
      </c>
      <c r="B204" s="27">
        <f>SUBTOTAL(3,B203:B203)</f>
        <v>1</v>
      </c>
    </row>
    <row r="205" spans="1:2" ht="13.5" hidden="1" outlineLevel="2" x14ac:dyDescent="0.15">
      <c r="B205" s="27" t="s">
        <v>352</v>
      </c>
    </row>
    <row r="206" spans="1:2" ht="13.5" outlineLevel="1" collapsed="1" x14ac:dyDescent="0.15">
      <c r="A206" s="31" t="s">
        <v>610</v>
      </c>
      <c r="B206" s="27">
        <f>SUBTOTAL(3,B205:B205)</f>
        <v>1</v>
      </c>
    </row>
    <row r="207" spans="1:2" ht="13.5" hidden="1" outlineLevel="2" x14ac:dyDescent="0.15">
      <c r="B207" s="27" t="s">
        <v>351</v>
      </c>
    </row>
    <row r="208" spans="1:2" ht="13.5" outlineLevel="1" collapsed="1" x14ac:dyDescent="0.15">
      <c r="A208" s="31" t="s">
        <v>609</v>
      </c>
      <c r="B208" s="27">
        <f>SUBTOTAL(3,B207:B207)</f>
        <v>1</v>
      </c>
    </row>
    <row r="209" spans="1:2" ht="13.5" hidden="1" outlineLevel="2" x14ac:dyDescent="0.15">
      <c r="B209" s="27" t="s">
        <v>350</v>
      </c>
    </row>
    <row r="210" spans="1:2" ht="13.5" outlineLevel="1" collapsed="1" x14ac:dyDescent="0.15">
      <c r="A210" s="31" t="s">
        <v>608</v>
      </c>
      <c r="B210" s="27">
        <f>SUBTOTAL(3,B209:B209)</f>
        <v>1</v>
      </c>
    </row>
    <row r="211" spans="1:2" ht="13.5" hidden="1" outlineLevel="2" x14ac:dyDescent="0.15">
      <c r="B211" s="27" t="s">
        <v>349</v>
      </c>
    </row>
    <row r="212" spans="1:2" ht="13.5" outlineLevel="1" collapsed="1" x14ac:dyDescent="0.15">
      <c r="A212" s="31" t="s">
        <v>607</v>
      </c>
      <c r="B212" s="27">
        <f>SUBTOTAL(3,B211:B211)</f>
        <v>1</v>
      </c>
    </row>
    <row r="213" spans="1:2" ht="13.5" hidden="1" outlineLevel="2" x14ac:dyDescent="0.15">
      <c r="B213" s="27" t="s">
        <v>348</v>
      </c>
    </row>
    <row r="214" spans="1:2" ht="13.5" outlineLevel="1" collapsed="1" x14ac:dyDescent="0.15">
      <c r="A214" s="31" t="s">
        <v>606</v>
      </c>
      <c r="B214" s="27">
        <f>SUBTOTAL(3,B213:B213)</f>
        <v>1</v>
      </c>
    </row>
    <row r="215" spans="1:2" ht="13.5" hidden="1" outlineLevel="2" x14ac:dyDescent="0.15">
      <c r="B215" s="27" t="s">
        <v>347</v>
      </c>
    </row>
    <row r="216" spans="1:2" ht="13.5" outlineLevel="1" collapsed="1" x14ac:dyDescent="0.15">
      <c r="A216" s="31" t="s">
        <v>605</v>
      </c>
      <c r="B216" s="27">
        <f>SUBTOTAL(3,B215:B215)</f>
        <v>1</v>
      </c>
    </row>
    <row r="217" spans="1:2" ht="13.5" hidden="1" outlineLevel="2" x14ac:dyDescent="0.15">
      <c r="B217" s="27" t="s">
        <v>346</v>
      </c>
    </row>
    <row r="218" spans="1:2" ht="13.5" outlineLevel="1" collapsed="1" x14ac:dyDescent="0.15">
      <c r="A218" s="31" t="s">
        <v>604</v>
      </c>
      <c r="B218" s="27">
        <f>SUBTOTAL(3,B217:B217)</f>
        <v>1</v>
      </c>
    </row>
    <row r="219" spans="1:2" ht="13.5" hidden="1" outlineLevel="2" x14ac:dyDescent="0.15">
      <c r="B219" s="27" t="s">
        <v>345</v>
      </c>
    </row>
    <row r="220" spans="1:2" ht="13.5" outlineLevel="1" collapsed="1" x14ac:dyDescent="0.15">
      <c r="A220" s="31" t="s">
        <v>603</v>
      </c>
      <c r="B220" s="27">
        <f>SUBTOTAL(3,B219:B219)</f>
        <v>1</v>
      </c>
    </row>
    <row r="221" spans="1:2" ht="13.5" hidden="1" outlineLevel="2" x14ac:dyDescent="0.15">
      <c r="B221" s="27" t="s">
        <v>344</v>
      </c>
    </row>
    <row r="222" spans="1:2" ht="13.5" outlineLevel="1" collapsed="1" x14ac:dyDescent="0.15">
      <c r="A222" s="31" t="s">
        <v>602</v>
      </c>
      <c r="B222" s="27">
        <f>SUBTOTAL(3,B221:B221)</f>
        <v>1</v>
      </c>
    </row>
    <row r="223" spans="1:2" ht="13.5" hidden="1" outlineLevel="2" x14ac:dyDescent="0.15">
      <c r="B223" s="27" t="s">
        <v>343</v>
      </c>
    </row>
    <row r="224" spans="1:2" ht="13.5" outlineLevel="1" collapsed="1" x14ac:dyDescent="0.15">
      <c r="A224" s="31" t="s">
        <v>601</v>
      </c>
      <c r="B224" s="27">
        <f>SUBTOTAL(3,B223:B223)</f>
        <v>1</v>
      </c>
    </row>
    <row r="225" spans="1:2" ht="13.5" hidden="1" outlineLevel="2" x14ac:dyDescent="0.15">
      <c r="B225" s="27" t="s">
        <v>342</v>
      </c>
    </row>
    <row r="226" spans="1:2" ht="13.5" outlineLevel="1" collapsed="1" x14ac:dyDescent="0.15">
      <c r="A226" s="31" t="s">
        <v>600</v>
      </c>
      <c r="B226" s="27">
        <f>SUBTOTAL(3,B225:B225)</f>
        <v>1</v>
      </c>
    </row>
    <row r="227" spans="1:2" ht="13.5" hidden="1" outlineLevel="2" x14ac:dyDescent="0.15">
      <c r="B227" s="27" t="s">
        <v>341</v>
      </c>
    </row>
    <row r="228" spans="1:2" ht="13.5" outlineLevel="1" collapsed="1" x14ac:dyDescent="0.15">
      <c r="A228" s="31" t="s">
        <v>599</v>
      </c>
      <c r="B228" s="27">
        <f>SUBTOTAL(3,B227:B227)</f>
        <v>1</v>
      </c>
    </row>
    <row r="229" spans="1:2" ht="13.5" hidden="1" outlineLevel="2" x14ac:dyDescent="0.15">
      <c r="B229" s="27" t="s">
        <v>340</v>
      </c>
    </row>
    <row r="230" spans="1:2" ht="13.5" outlineLevel="1" collapsed="1" x14ac:dyDescent="0.15">
      <c r="A230" s="31" t="s">
        <v>598</v>
      </c>
      <c r="B230" s="27">
        <f>SUBTOTAL(3,B229:B229)</f>
        <v>1</v>
      </c>
    </row>
    <row r="231" spans="1:2" ht="13.5" hidden="1" outlineLevel="2" x14ac:dyDescent="0.15">
      <c r="B231" s="27" t="s">
        <v>339</v>
      </c>
    </row>
    <row r="232" spans="1:2" ht="13.5" outlineLevel="1" collapsed="1" x14ac:dyDescent="0.15">
      <c r="A232" s="31" t="s">
        <v>597</v>
      </c>
      <c r="B232" s="27">
        <f>SUBTOTAL(3,B231:B231)</f>
        <v>1</v>
      </c>
    </row>
    <row r="233" spans="1:2" ht="13.5" hidden="1" outlineLevel="2" x14ac:dyDescent="0.15">
      <c r="B233" s="27" t="s">
        <v>338</v>
      </c>
    </row>
    <row r="234" spans="1:2" ht="13.5" outlineLevel="1" collapsed="1" x14ac:dyDescent="0.15">
      <c r="A234" s="31" t="s">
        <v>596</v>
      </c>
      <c r="B234" s="27">
        <f>SUBTOTAL(3,B233:B233)</f>
        <v>1</v>
      </c>
    </row>
    <row r="235" spans="1:2" ht="13.5" hidden="1" outlineLevel="2" x14ac:dyDescent="0.15">
      <c r="B235" s="27" t="s">
        <v>337</v>
      </c>
    </row>
    <row r="236" spans="1:2" ht="13.5" outlineLevel="1" collapsed="1" x14ac:dyDescent="0.15">
      <c r="A236" s="31" t="s">
        <v>595</v>
      </c>
      <c r="B236" s="27">
        <f>SUBTOTAL(3,B235:B235)</f>
        <v>1</v>
      </c>
    </row>
    <row r="237" spans="1:2" ht="13.5" hidden="1" outlineLevel="2" x14ac:dyDescent="0.15">
      <c r="B237" s="27" t="s">
        <v>336</v>
      </c>
    </row>
    <row r="238" spans="1:2" ht="13.5" outlineLevel="1" collapsed="1" x14ac:dyDescent="0.15">
      <c r="A238" s="31" t="s">
        <v>594</v>
      </c>
      <c r="B238" s="27">
        <f>SUBTOTAL(3,B237:B237)</f>
        <v>1</v>
      </c>
    </row>
    <row r="239" spans="1:2" ht="13.5" hidden="1" outlineLevel="2" x14ac:dyDescent="0.15">
      <c r="B239" s="27" t="s">
        <v>335</v>
      </c>
    </row>
    <row r="240" spans="1:2" ht="13.5" outlineLevel="1" collapsed="1" x14ac:dyDescent="0.15">
      <c r="A240" s="31" t="s">
        <v>593</v>
      </c>
      <c r="B240" s="27">
        <f>SUBTOTAL(3,B239:B239)</f>
        <v>1</v>
      </c>
    </row>
    <row r="241" spans="1:2" ht="13.5" hidden="1" outlineLevel="2" x14ac:dyDescent="0.15">
      <c r="B241" s="27" t="s">
        <v>334</v>
      </c>
    </row>
    <row r="242" spans="1:2" ht="13.5" outlineLevel="1" collapsed="1" x14ac:dyDescent="0.15">
      <c r="A242" s="31" t="s">
        <v>592</v>
      </c>
      <c r="B242" s="27">
        <f>SUBTOTAL(3,B241:B241)</f>
        <v>1</v>
      </c>
    </row>
    <row r="243" spans="1:2" ht="13.5" hidden="1" outlineLevel="2" x14ac:dyDescent="0.15">
      <c r="B243" s="27" t="s">
        <v>333</v>
      </c>
    </row>
    <row r="244" spans="1:2" ht="13.5" outlineLevel="1" collapsed="1" x14ac:dyDescent="0.15">
      <c r="A244" s="31" t="s">
        <v>591</v>
      </c>
      <c r="B244" s="27">
        <f>SUBTOTAL(3,B243:B243)</f>
        <v>1</v>
      </c>
    </row>
    <row r="245" spans="1:2" ht="13.5" hidden="1" outlineLevel="2" x14ac:dyDescent="0.15">
      <c r="B245" s="27" t="s">
        <v>332</v>
      </c>
    </row>
    <row r="246" spans="1:2" ht="13.5" outlineLevel="1" collapsed="1" x14ac:dyDescent="0.15">
      <c r="A246" s="31" t="s">
        <v>590</v>
      </c>
      <c r="B246" s="27">
        <f>SUBTOTAL(3,B245:B245)</f>
        <v>1</v>
      </c>
    </row>
    <row r="247" spans="1:2" ht="13.5" hidden="1" outlineLevel="2" x14ac:dyDescent="0.15">
      <c r="B247" s="27" t="s">
        <v>331</v>
      </c>
    </row>
    <row r="248" spans="1:2" ht="13.5" outlineLevel="1" collapsed="1" x14ac:dyDescent="0.15">
      <c r="A248" s="31" t="s">
        <v>589</v>
      </c>
      <c r="B248" s="27">
        <f>SUBTOTAL(3,B247:B247)</f>
        <v>1</v>
      </c>
    </row>
    <row r="249" spans="1:2" ht="13.5" hidden="1" outlineLevel="2" x14ac:dyDescent="0.15">
      <c r="B249" s="27" t="s">
        <v>330</v>
      </c>
    </row>
    <row r="250" spans="1:2" ht="13.5" outlineLevel="1" collapsed="1" x14ac:dyDescent="0.15">
      <c r="A250" s="31" t="s">
        <v>588</v>
      </c>
      <c r="B250" s="27">
        <f>SUBTOTAL(3,B249:B249)</f>
        <v>1</v>
      </c>
    </row>
    <row r="251" spans="1:2" ht="13.5" hidden="1" outlineLevel="2" x14ac:dyDescent="0.15">
      <c r="B251" s="27" t="s">
        <v>329</v>
      </c>
    </row>
    <row r="252" spans="1:2" ht="13.5" outlineLevel="1" collapsed="1" x14ac:dyDescent="0.15">
      <c r="A252" s="31" t="s">
        <v>587</v>
      </c>
      <c r="B252" s="27">
        <f>SUBTOTAL(3,B251:B251)</f>
        <v>1</v>
      </c>
    </row>
    <row r="253" spans="1:2" ht="13.5" hidden="1" outlineLevel="2" x14ac:dyDescent="0.15">
      <c r="B253" s="27" t="s">
        <v>328</v>
      </c>
    </row>
    <row r="254" spans="1:2" ht="13.5" outlineLevel="1" collapsed="1" x14ac:dyDescent="0.15">
      <c r="A254" s="31" t="s">
        <v>586</v>
      </c>
      <c r="B254" s="27">
        <f>SUBTOTAL(3,B253:B253)</f>
        <v>1</v>
      </c>
    </row>
    <row r="255" spans="1:2" ht="13.5" hidden="1" outlineLevel="2" x14ac:dyDescent="0.15">
      <c r="B255" s="27" t="s">
        <v>327</v>
      </c>
    </row>
    <row r="256" spans="1:2" ht="13.5" outlineLevel="1" collapsed="1" x14ac:dyDescent="0.15">
      <c r="A256" s="31" t="s">
        <v>585</v>
      </c>
      <c r="B256" s="27">
        <f>SUBTOTAL(3,B255:B255)</f>
        <v>1</v>
      </c>
    </row>
    <row r="257" spans="1:2" ht="13.5" hidden="1" outlineLevel="2" x14ac:dyDescent="0.15">
      <c r="B257" s="27" t="s">
        <v>326</v>
      </c>
    </row>
    <row r="258" spans="1:2" ht="13.5" outlineLevel="1" collapsed="1" x14ac:dyDescent="0.15">
      <c r="A258" s="31" t="s">
        <v>584</v>
      </c>
      <c r="B258" s="27">
        <f>SUBTOTAL(3,B257:B257)</f>
        <v>1</v>
      </c>
    </row>
    <row r="259" spans="1:2" ht="13.5" hidden="1" outlineLevel="2" x14ac:dyDescent="0.15">
      <c r="B259" s="27" t="s">
        <v>325</v>
      </c>
    </row>
    <row r="260" spans="1:2" ht="13.5" outlineLevel="1" collapsed="1" x14ac:dyDescent="0.15">
      <c r="A260" s="31" t="s">
        <v>583</v>
      </c>
      <c r="B260" s="27">
        <f>SUBTOTAL(3,B259:B259)</f>
        <v>1</v>
      </c>
    </row>
    <row r="261" spans="1:2" ht="13.5" hidden="1" outlineLevel="2" x14ac:dyDescent="0.15">
      <c r="B261" s="27" t="s">
        <v>324</v>
      </c>
    </row>
    <row r="262" spans="1:2" ht="13.5" outlineLevel="1" collapsed="1" x14ac:dyDescent="0.15">
      <c r="A262" s="31" t="s">
        <v>582</v>
      </c>
      <c r="B262" s="27">
        <f>SUBTOTAL(3,B261:B261)</f>
        <v>1</v>
      </c>
    </row>
    <row r="263" spans="1:2" ht="13.5" hidden="1" outlineLevel="2" x14ac:dyDescent="0.15">
      <c r="B263" s="27" t="s">
        <v>323</v>
      </c>
    </row>
    <row r="264" spans="1:2" ht="13.5" outlineLevel="1" collapsed="1" x14ac:dyDescent="0.15">
      <c r="A264" s="31" t="s">
        <v>581</v>
      </c>
      <c r="B264" s="27">
        <f>SUBTOTAL(3,B263:B263)</f>
        <v>1</v>
      </c>
    </row>
    <row r="265" spans="1:2" ht="13.5" hidden="1" outlineLevel="2" x14ac:dyDescent="0.15">
      <c r="B265" s="27" t="s">
        <v>322</v>
      </c>
    </row>
    <row r="266" spans="1:2" ht="13.5" outlineLevel="1" collapsed="1" x14ac:dyDescent="0.15">
      <c r="A266" s="31" t="s">
        <v>580</v>
      </c>
      <c r="B266" s="27">
        <f>SUBTOTAL(3,B265:B265)</f>
        <v>1</v>
      </c>
    </row>
    <row r="267" spans="1:2" ht="13.5" hidden="1" outlineLevel="2" x14ac:dyDescent="0.15">
      <c r="B267" s="27" t="s">
        <v>321</v>
      </c>
    </row>
    <row r="268" spans="1:2" ht="13.5" outlineLevel="1" collapsed="1" x14ac:dyDescent="0.15">
      <c r="A268" s="31" t="s">
        <v>579</v>
      </c>
      <c r="B268" s="27">
        <f>SUBTOTAL(3,B267:B267)</f>
        <v>1</v>
      </c>
    </row>
    <row r="269" spans="1:2" ht="13.5" hidden="1" outlineLevel="2" x14ac:dyDescent="0.15">
      <c r="B269" s="27" t="s">
        <v>320</v>
      </c>
    </row>
    <row r="270" spans="1:2" ht="13.5" outlineLevel="1" collapsed="1" x14ac:dyDescent="0.15">
      <c r="A270" s="31" t="s">
        <v>578</v>
      </c>
      <c r="B270" s="27">
        <f>SUBTOTAL(3,B269:B269)</f>
        <v>1</v>
      </c>
    </row>
    <row r="271" spans="1:2" ht="13.5" hidden="1" outlineLevel="2" x14ac:dyDescent="0.15">
      <c r="B271" s="27" t="s">
        <v>319</v>
      </c>
    </row>
    <row r="272" spans="1:2" ht="13.5" outlineLevel="1" collapsed="1" x14ac:dyDescent="0.15">
      <c r="A272" s="31" t="s">
        <v>577</v>
      </c>
      <c r="B272" s="27">
        <f>SUBTOTAL(3,B271:B271)</f>
        <v>1</v>
      </c>
    </row>
    <row r="273" spans="1:2" ht="13.5" hidden="1" outlineLevel="2" x14ac:dyDescent="0.15">
      <c r="B273" s="27" t="s">
        <v>318</v>
      </c>
    </row>
    <row r="274" spans="1:2" ht="13.5" outlineLevel="1" collapsed="1" x14ac:dyDescent="0.15">
      <c r="A274" s="31" t="s">
        <v>576</v>
      </c>
      <c r="B274" s="27">
        <f>SUBTOTAL(3,B273:B273)</f>
        <v>1</v>
      </c>
    </row>
    <row r="275" spans="1:2" ht="13.5" hidden="1" outlineLevel="2" x14ac:dyDescent="0.15">
      <c r="B275" s="27" t="s">
        <v>317</v>
      </c>
    </row>
    <row r="276" spans="1:2" ht="13.5" outlineLevel="1" collapsed="1" x14ac:dyDescent="0.15">
      <c r="A276" s="31" t="s">
        <v>575</v>
      </c>
      <c r="B276" s="27">
        <f>SUBTOTAL(3,B275:B275)</f>
        <v>1</v>
      </c>
    </row>
    <row r="277" spans="1:2" ht="13.5" hidden="1" outlineLevel="2" x14ac:dyDescent="0.15">
      <c r="B277" s="27" t="s">
        <v>316</v>
      </c>
    </row>
    <row r="278" spans="1:2" ht="13.5" outlineLevel="1" collapsed="1" x14ac:dyDescent="0.15">
      <c r="A278" s="31" t="s">
        <v>574</v>
      </c>
      <c r="B278" s="27">
        <f>SUBTOTAL(3,B277:B277)</f>
        <v>1</v>
      </c>
    </row>
    <row r="279" spans="1:2" ht="13.5" hidden="1" outlineLevel="2" x14ac:dyDescent="0.15">
      <c r="B279" s="27" t="s">
        <v>315</v>
      </c>
    </row>
    <row r="280" spans="1:2" ht="13.5" outlineLevel="1" collapsed="1" x14ac:dyDescent="0.15">
      <c r="A280" s="31" t="s">
        <v>573</v>
      </c>
      <c r="B280" s="27">
        <f>SUBTOTAL(3,B279:B279)</f>
        <v>1</v>
      </c>
    </row>
    <row r="281" spans="1:2" ht="13.5" hidden="1" outlineLevel="2" x14ac:dyDescent="0.15">
      <c r="B281" s="27" t="s">
        <v>314</v>
      </c>
    </row>
    <row r="282" spans="1:2" ht="13.5" outlineLevel="1" collapsed="1" x14ac:dyDescent="0.15">
      <c r="A282" s="31" t="s">
        <v>572</v>
      </c>
      <c r="B282" s="27">
        <f>SUBTOTAL(3,B281:B281)</f>
        <v>1</v>
      </c>
    </row>
    <row r="283" spans="1:2" ht="13.5" hidden="1" outlineLevel="2" x14ac:dyDescent="0.15">
      <c r="B283" s="27" t="s">
        <v>313</v>
      </c>
    </row>
    <row r="284" spans="1:2" ht="13.5" outlineLevel="1" collapsed="1" x14ac:dyDescent="0.15">
      <c r="A284" s="31" t="s">
        <v>571</v>
      </c>
      <c r="B284" s="27">
        <f>SUBTOTAL(3,B283:B283)</f>
        <v>1</v>
      </c>
    </row>
    <row r="285" spans="1:2" ht="13.5" hidden="1" outlineLevel="2" x14ac:dyDescent="0.15">
      <c r="B285" s="27" t="s">
        <v>312</v>
      </c>
    </row>
    <row r="286" spans="1:2" ht="13.5" outlineLevel="1" collapsed="1" x14ac:dyDescent="0.15">
      <c r="A286" s="31" t="s">
        <v>570</v>
      </c>
      <c r="B286" s="27">
        <f>SUBTOTAL(3,B285:B285)</f>
        <v>1</v>
      </c>
    </row>
    <row r="287" spans="1:2" ht="13.5" hidden="1" outlineLevel="2" x14ac:dyDescent="0.15">
      <c r="B287" s="27" t="s">
        <v>311</v>
      </c>
    </row>
    <row r="288" spans="1:2" ht="13.5" outlineLevel="1" collapsed="1" x14ac:dyDescent="0.15">
      <c r="A288" s="31" t="s">
        <v>569</v>
      </c>
      <c r="B288" s="27">
        <f>SUBTOTAL(3,B287:B287)</f>
        <v>1</v>
      </c>
    </row>
    <row r="289" spans="1:2" ht="13.5" hidden="1" outlineLevel="2" x14ac:dyDescent="0.15">
      <c r="B289" s="27" t="s">
        <v>310</v>
      </c>
    </row>
    <row r="290" spans="1:2" ht="13.5" outlineLevel="1" collapsed="1" x14ac:dyDescent="0.15">
      <c r="A290" s="31" t="s">
        <v>568</v>
      </c>
      <c r="B290" s="27">
        <f>SUBTOTAL(3,B289:B289)</f>
        <v>1</v>
      </c>
    </row>
    <row r="291" spans="1:2" ht="13.5" hidden="1" outlineLevel="2" x14ac:dyDescent="0.15">
      <c r="B291" s="27" t="s">
        <v>418</v>
      </c>
    </row>
    <row r="292" spans="1:2" ht="13.5" outlineLevel="1" collapsed="1" x14ac:dyDescent="0.15">
      <c r="A292" s="31" t="s">
        <v>567</v>
      </c>
      <c r="B292" s="27">
        <f>SUBTOTAL(3,B291:B291)</f>
        <v>1</v>
      </c>
    </row>
    <row r="293" spans="1:2" ht="13.5" hidden="1" outlineLevel="2" x14ac:dyDescent="0.15">
      <c r="B293" s="25" t="s">
        <v>37</v>
      </c>
    </row>
    <row r="294" spans="1:2" ht="13.5" outlineLevel="1" collapsed="1" x14ac:dyDescent="0.15">
      <c r="A294" s="31" t="s">
        <v>566</v>
      </c>
      <c r="B294" s="25">
        <f>SUBTOTAL(3,B293:B293)</f>
        <v>1</v>
      </c>
    </row>
    <row r="295" spans="1:2" ht="13.5" hidden="1" outlineLevel="2" x14ac:dyDescent="0.15">
      <c r="B295" s="25" t="s">
        <v>36</v>
      </c>
    </row>
    <row r="296" spans="1:2" ht="13.5" outlineLevel="1" collapsed="1" x14ac:dyDescent="0.15">
      <c r="A296" s="31" t="s">
        <v>565</v>
      </c>
      <c r="B296" s="25">
        <f>SUBTOTAL(3,B295:B295)</f>
        <v>1</v>
      </c>
    </row>
    <row r="297" spans="1:2" ht="13.5" hidden="1" outlineLevel="2" x14ac:dyDescent="0.15">
      <c r="B297" s="25" t="s">
        <v>35</v>
      </c>
    </row>
    <row r="298" spans="1:2" ht="13.5" outlineLevel="1" collapsed="1" x14ac:dyDescent="0.15">
      <c r="A298" s="31" t="s">
        <v>564</v>
      </c>
      <c r="B298" s="25">
        <f>SUBTOTAL(3,B297:B297)</f>
        <v>1</v>
      </c>
    </row>
    <row r="299" spans="1:2" ht="13.5" hidden="1" outlineLevel="2" x14ac:dyDescent="0.15">
      <c r="B299" s="25" t="s">
        <v>34</v>
      </c>
    </row>
    <row r="300" spans="1:2" ht="13.5" outlineLevel="1" collapsed="1" x14ac:dyDescent="0.15">
      <c r="A300" s="31" t="s">
        <v>563</v>
      </c>
      <c r="B300" s="25">
        <f>SUBTOTAL(3,B299:B299)</f>
        <v>1</v>
      </c>
    </row>
    <row r="301" spans="1:2" ht="13.5" hidden="1" outlineLevel="2" x14ac:dyDescent="0.15">
      <c r="B301" s="25" t="s">
        <v>33</v>
      </c>
    </row>
    <row r="302" spans="1:2" ht="13.5" outlineLevel="1" collapsed="1" x14ac:dyDescent="0.15">
      <c r="A302" s="31" t="s">
        <v>562</v>
      </c>
      <c r="B302" s="25">
        <f>SUBTOTAL(3,B301:B301)</f>
        <v>1</v>
      </c>
    </row>
    <row r="303" spans="1:2" ht="13.5" hidden="1" outlineLevel="2" x14ac:dyDescent="0.15">
      <c r="B303" s="25" t="s">
        <v>32</v>
      </c>
    </row>
    <row r="304" spans="1:2" ht="13.5" outlineLevel="1" collapsed="1" x14ac:dyDescent="0.15">
      <c r="A304" s="31" t="s">
        <v>561</v>
      </c>
      <c r="B304" s="25">
        <f>SUBTOTAL(3,B303:B303)</f>
        <v>1</v>
      </c>
    </row>
    <row r="305" spans="1:2" ht="13.5" hidden="1" outlineLevel="2" x14ac:dyDescent="0.15">
      <c r="B305" s="25" t="s">
        <v>31</v>
      </c>
    </row>
    <row r="306" spans="1:2" ht="13.5" outlineLevel="1" collapsed="1" x14ac:dyDescent="0.15">
      <c r="A306" s="31" t="s">
        <v>560</v>
      </c>
      <c r="B306" s="25">
        <f>SUBTOTAL(3,B305:B305)</f>
        <v>1</v>
      </c>
    </row>
    <row r="307" spans="1:2" ht="13.5" hidden="1" outlineLevel="2" x14ac:dyDescent="0.15">
      <c r="B307" s="25" t="s">
        <v>30</v>
      </c>
    </row>
    <row r="308" spans="1:2" ht="13.5" outlineLevel="1" collapsed="1" x14ac:dyDescent="0.15">
      <c r="A308" s="31" t="s">
        <v>559</v>
      </c>
      <c r="B308" s="25">
        <f>SUBTOTAL(3,B307:B307)</f>
        <v>1</v>
      </c>
    </row>
    <row r="309" spans="1:2" ht="13.5" hidden="1" outlineLevel="2" x14ac:dyDescent="0.15">
      <c r="B309" s="25" t="s">
        <v>29</v>
      </c>
    </row>
    <row r="310" spans="1:2" ht="13.5" outlineLevel="1" collapsed="1" x14ac:dyDescent="0.15">
      <c r="A310" s="31" t="s">
        <v>558</v>
      </c>
      <c r="B310" s="25">
        <f>SUBTOTAL(3,B309:B309)</f>
        <v>1</v>
      </c>
    </row>
    <row r="311" spans="1:2" ht="13.5" hidden="1" outlineLevel="2" x14ac:dyDescent="0.15">
      <c r="B311" s="25" t="s">
        <v>28</v>
      </c>
    </row>
    <row r="312" spans="1:2" ht="13.5" outlineLevel="1" collapsed="1" x14ac:dyDescent="0.15">
      <c r="A312" s="31" t="s">
        <v>557</v>
      </c>
      <c r="B312" s="25">
        <f>SUBTOTAL(3,B311:B311)</f>
        <v>1</v>
      </c>
    </row>
    <row r="313" spans="1:2" ht="13.5" hidden="1" outlineLevel="2" x14ac:dyDescent="0.15">
      <c r="B313" s="25" t="s">
        <v>24</v>
      </c>
    </row>
    <row r="314" spans="1:2" ht="13.5" outlineLevel="1" collapsed="1" x14ac:dyDescent="0.15">
      <c r="A314" s="31" t="s">
        <v>556</v>
      </c>
      <c r="B314" s="25">
        <f>SUBTOTAL(3,B313:B313)</f>
        <v>1</v>
      </c>
    </row>
    <row r="315" spans="1:2" ht="13.5" hidden="1" outlineLevel="2" x14ac:dyDescent="0.15">
      <c r="B315" s="25" t="s">
        <v>23</v>
      </c>
    </row>
    <row r="316" spans="1:2" ht="13.5" outlineLevel="1" collapsed="1" x14ac:dyDescent="0.15">
      <c r="A316" s="31" t="s">
        <v>555</v>
      </c>
      <c r="B316" s="25">
        <f>SUBTOTAL(3,B315:B315)</f>
        <v>1</v>
      </c>
    </row>
    <row r="317" spans="1:2" ht="13.5" hidden="1" outlineLevel="2" x14ac:dyDescent="0.15">
      <c r="B317" s="25" t="s">
        <v>22</v>
      </c>
    </row>
    <row r="318" spans="1:2" ht="13.5" outlineLevel="1" collapsed="1" x14ac:dyDescent="0.15">
      <c r="A318" s="31" t="s">
        <v>554</v>
      </c>
      <c r="B318" s="25">
        <f>SUBTOTAL(3,B317:B317)</f>
        <v>1</v>
      </c>
    </row>
    <row r="319" spans="1:2" ht="13.5" hidden="1" outlineLevel="2" x14ac:dyDescent="0.15">
      <c r="B319" s="25" t="s">
        <v>21</v>
      </c>
    </row>
    <row r="320" spans="1:2" ht="13.5" outlineLevel="1" collapsed="1" x14ac:dyDescent="0.15">
      <c r="A320" s="31" t="s">
        <v>553</v>
      </c>
      <c r="B320" s="25">
        <f>SUBTOTAL(3,B319:B319)</f>
        <v>1</v>
      </c>
    </row>
    <row r="321" spans="1:2" ht="13.5" hidden="1" outlineLevel="2" x14ac:dyDescent="0.15">
      <c r="B321" s="25" t="s">
        <v>20</v>
      </c>
    </row>
    <row r="322" spans="1:2" ht="13.5" outlineLevel="1" collapsed="1" x14ac:dyDescent="0.15">
      <c r="A322" s="31" t="s">
        <v>552</v>
      </c>
      <c r="B322" s="25">
        <f>SUBTOTAL(3,B321:B321)</f>
        <v>1</v>
      </c>
    </row>
    <row r="323" spans="1:2" ht="13.5" hidden="1" outlineLevel="2" x14ac:dyDescent="0.15">
      <c r="B323" s="25" t="s">
        <v>19</v>
      </c>
    </row>
    <row r="324" spans="1:2" ht="13.5" outlineLevel="1" collapsed="1" x14ac:dyDescent="0.15">
      <c r="A324" s="31" t="s">
        <v>551</v>
      </c>
      <c r="B324" s="25">
        <f>SUBTOTAL(3,B323:B323)</f>
        <v>1</v>
      </c>
    </row>
    <row r="325" spans="1:2" ht="13.5" hidden="1" outlineLevel="2" x14ac:dyDescent="0.15">
      <c r="B325" s="25" t="s">
        <v>18</v>
      </c>
    </row>
    <row r="326" spans="1:2" ht="13.5" outlineLevel="1" collapsed="1" x14ac:dyDescent="0.15">
      <c r="A326" s="31" t="s">
        <v>550</v>
      </c>
      <c r="B326" s="25">
        <f>SUBTOTAL(3,B325:B325)</f>
        <v>1</v>
      </c>
    </row>
    <row r="327" spans="1:2" ht="13.5" hidden="1" outlineLevel="2" x14ac:dyDescent="0.15">
      <c r="B327" s="25" t="s">
        <v>17</v>
      </c>
    </row>
    <row r="328" spans="1:2" ht="13.5" outlineLevel="1" collapsed="1" x14ac:dyDescent="0.15">
      <c r="A328" s="31" t="s">
        <v>549</v>
      </c>
      <c r="B328" s="25">
        <f>SUBTOTAL(3,B327:B327)</f>
        <v>1</v>
      </c>
    </row>
    <row r="329" spans="1:2" ht="13.5" hidden="1" outlineLevel="2" x14ac:dyDescent="0.15">
      <c r="B329" s="25" t="s">
        <v>16</v>
      </c>
    </row>
    <row r="330" spans="1:2" ht="13.5" outlineLevel="1" collapsed="1" x14ac:dyDescent="0.15">
      <c r="A330" s="31" t="s">
        <v>548</v>
      </c>
      <c r="B330" s="25">
        <f>SUBTOTAL(3,B329:B329)</f>
        <v>1</v>
      </c>
    </row>
    <row r="331" spans="1:2" ht="13.5" hidden="1" outlineLevel="2" x14ac:dyDescent="0.15">
      <c r="B331" s="25" t="s">
        <v>15</v>
      </c>
    </row>
    <row r="332" spans="1:2" ht="13.5" outlineLevel="1" collapsed="1" x14ac:dyDescent="0.15">
      <c r="A332" s="31" t="s">
        <v>547</v>
      </c>
      <c r="B332" s="25">
        <f>SUBTOTAL(3,B331:B331)</f>
        <v>1</v>
      </c>
    </row>
    <row r="333" spans="1:2" outlineLevel="1" x14ac:dyDescent="0.2"/>
    <row r="334" spans="1:2" outlineLevel="1" x14ac:dyDescent="0.2"/>
    <row r="335" spans="1:2" outlineLevel="1" x14ac:dyDescent="0.2"/>
    <row r="336" spans="1:2" outlineLevel="1" x14ac:dyDescent="0.2"/>
    <row r="337" outlineLevel="1" x14ac:dyDescent="0.2"/>
    <row r="338" outlineLevel="1" x14ac:dyDescent="0.2"/>
    <row r="339" outlineLevel="1" x14ac:dyDescent="0.2"/>
    <row r="340" outlineLevel="1" x14ac:dyDescent="0.2"/>
    <row r="341" outlineLevel="1" x14ac:dyDescent="0.2"/>
    <row r="342" outlineLevel="1" x14ac:dyDescent="0.2"/>
    <row r="343" outlineLevel="1" x14ac:dyDescent="0.2"/>
    <row r="344" outlineLevel="1" x14ac:dyDescent="0.2"/>
    <row r="345" outlineLevel="1" x14ac:dyDescent="0.2"/>
    <row r="346" outlineLevel="1" x14ac:dyDescent="0.2"/>
    <row r="347" outlineLevel="1" x14ac:dyDescent="0.2"/>
    <row r="348" outlineLevel="1" x14ac:dyDescent="0.2"/>
    <row r="349" outlineLevel="1" x14ac:dyDescent="0.2"/>
    <row r="350" outlineLevel="1" x14ac:dyDescent="0.2"/>
    <row r="351" outlineLevel="1" x14ac:dyDescent="0.2"/>
    <row r="352" outlineLevel="1" x14ac:dyDescent="0.2"/>
    <row r="353" outlineLevel="1" x14ac:dyDescent="0.2"/>
    <row r="354" outlineLevel="1" x14ac:dyDescent="0.2"/>
    <row r="355" outlineLevel="1" x14ac:dyDescent="0.2"/>
    <row r="356" outlineLevel="1" x14ac:dyDescent="0.2"/>
    <row r="357" outlineLevel="1" x14ac:dyDescent="0.2"/>
    <row r="358" outlineLevel="1" x14ac:dyDescent="0.2"/>
    <row r="359" outlineLevel="1" x14ac:dyDescent="0.2"/>
    <row r="360" outlineLevel="1" x14ac:dyDescent="0.2"/>
    <row r="361" outlineLevel="1" x14ac:dyDescent="0.2"/>
    <row r="362" outlineLevel="1" x14ac:dyDescent="0.2"/>
    <row r="363" outlineLevel="1" x14ac:dyDescent="0.2"/>
    <row r="364" outlineLevel="1" x14ac:dyDescent="0.2"/>
    <row r="365" outlineLevel="1" x14ac:dyDescent="0.2"/>
    <row r="366" outlineLevel="1" x14ac:dyDescent="0.2"/>
    <row r="367" outlineLevel="1" x14ac:dyDescent="0.2"/>
    <row r="368" outlineLevel="1" x14ac:dyDescent="0.2"/>
    <row r="369" outlineLevel="1" x14ac:dyDescent="0.2"/>
    <row r="370" outlineLevel="1" x14ac:dyDescent="0.2"/>
    <row r="371" outlineLevel="1" x14ac:dyDescent="0.2"/>
    <row r="372" outlineLevel="1" x14ac:dyDescent="0.2"/>
    <row r="373" outlineLevel="1" x14ac:dyDescent="0.2"/>
    <row r="374" outlineLevel="1" x14ac:dyDescent="0.2"/>
    <row r="375" outlineLevel="1" x14ac:dyDescent="0.2"/>
    <row r="376" outlineLevel="1" x14ac:dyDescent="0.2"/>
    <row r="377" outlineLevel="1" x14ac:dyDescent="0.2"/>
    <row r="378" outlineLevel="1" x14ac:dyDescent="0.2"/>
    <row r="379" outlineLevel="1" x14ac:dyDescent="0.2"/>
    <row r="380" outlineLevel="1" x14ac:dyDescent="0.2"/>
    <row r="381" outlineLevel="1" x14ac:dyDescent="0.2"/>
    <row r="382" outlineLevel="1" x14ac:dyDescent="0.2"/>
    <row r="383" outlineLevel="1" x14ac:dyDescent="0.2"/>
    <row r="384" outlineLevel="1" x14ac:dyDescent="0.2"/>
    <row r="385" outlineLevel="1" x14ac:dyDescent="0.2"/>
    <row r="386" outlineLevel="1" x14ac:dyDescent="0.2"/>
    <row r="387" outlineLevel="1" x14ac:dyDescent="0.2"/>
    <row r="388" outlineLevel="1" x14ac:dyDescent="0.2"/>
    <row r="389" outlineLevel="1" x14ac:dyDescent="0.2"/>
    <row r="390" outlineLevel="1" x14ac:dyDescent="0.2"/>
    <row r="391" outlineLevel="1" x14ac:dyDescent="0.2"/>
    <row r="392" outlineLevel="1" x14ac:dyDescent="0.2"/>
    <row r="393" outlineLevel="1" x14ac:dyDescent="0.2"/>
    <row r="394" outlineLevel="1" x14ac:dyDescent="0.2"/>
    <row r="395" outlineLevel="1" x14ac:dyDescent="0.2"/>
    <row r="396" outlineLevel="1" x14ac:dyDescent="0.2"/>
    <row r="397" outlineLevel="1" x14ac:dyDescent="0.2"/>
    <row r="398" outlineLevel="1" x14ac:dyDescent="0.2"/>
    <row r="399" outlineLevel="1" x14ac:dyDescent="0.2"/>
    <row r="400" outlineLevel="1" x14ac:dyDescent="0.2"/>
    <row r="401" outlineLevel="1" x14ac:dyDescent="0.2"/>
    <row r="402" outlineLevel="1" x14ac:dyDescent="0.2"/>
    <row r="403" outlineLevel="1" x14ac:dyDescent="0.2"/>
    <row r="404" outlineLevel="1" x14ac:dyDescent="0.2"/>
    <row r="405" outlineLevel="1" x14ac:dyDescent="0.2"/>
    <row r="406" outlineLevel="1" x14ac:dyDescent="0.2"/>
    <row r="407" outlineLevel="1" x14ac:dyDescent="0.2"/>
    <row r="408" outlineLevel="1" x14ac:dyDescent="0.2"/>
    <row r="409" outlineLevel="1" x14ac:dyDescent="0.2"/>
    <row r="410" outlineLevel="1" x14ac:dyDescent="0.2"/>
    <row r="411" outlineLevel="1" x14ac:dyDescent="0.2"/>
    <row r="412" outlineLevel="1" x14ac:dyDescent="0.2"/>
    <row r="413" outlineLevel="1" x14ac:dyDescent="0.2"/>
    <row r="414" outlineLevel="1" x14ac:dyDescent="0.2"/>
    <row r="415" outlineLevel="1" x14ac:dyDescent="0.2"/>
    <row r="416" outlineLevel="1" x14ac:dyDescent="0.2"/>
    <row r="417" outlineLevel="1" x14ac:dyDescent="0.2"/>
    <row r="418" outlineLevel="1" x14ac:dyDescent="0.2"/>
    <row r="419" outlineLevel="1" x14ac:dyDescent="0.2"/>
    <row r="420" outlineLevel="1" x14ac:dyDescent="0.2"/>
    <row r="421" outlineLevel="1" x14ac:dyDescent="0.2"/>
    <row r="422" outlineLevel="1" x14ac:dyDescent="0.2"/>
    <row r="423" outlineLevel="1" x14ac:dyDescent="0.2"/>
    <row r="424" outlineLevel="1" x14ac:dyDescent="0.2"/>
    <row r="425" outlineLevel="1" x14ac:dyDescent="0.2"/>
    <row r="426" outlineLevel="1" x14ac:dyDescent="0.2"/>
    <row r="427" outlineLevel="1" x14ac:dyDescent="0.2"/>
    <row r="428" outlineLevel="1" x14ac:dyDescent="0.2"/>
    <row r="429" outlineLevel="1" x14ac:dyDescent="0.2"/>
    <row r="430" outlineLevel="1" x14ac:dyDescent="0.2"/>
    <row r="431" outlineLevel="1" x14ac:dyDescent="0.2"/>
    <row r="432" outlineLevel="1" x14ac:dyDescent="0.2"/>
    <row r="433" outlineLevel="1" x14ac:dyDescent="0.2"/>
    <row r="434" outlineLevel="1" x14ac:dyDescent="0.2"/>
    <row r="435" outlineLevel="1" x14ac:dyDescent="0.2"/>
    <row r="436" outlineLevel="1" x14ac:dyDescent="0.2"/>
    <row r="437" outlineLevel="1" x14ac:dyDescent="0.2"/>
    <row r="438" outlineLevel="1" x14ac:dyDescent="0.2"/>
    <row r="439" outlineLevel="1" x14ac:dyDescent="0.2"/>
    <row r="440" outlineLevel="1" x14ac:dyDescent="0.2"/>
    <row r="441" outlineLevel="1" x14ac:dyDescent="0.2"/>
    <row r="442" outlineLevel="1" x14ac:dyDescent="0.2"/>
    <row r="443" outlineLevel="1" x14ac:dyDescent="0.2"/>
    <row r="444" outlineLevel="1" x14ac:dyDescent="0.2"/>
    <row r="445" outlineLevel="1" x14ac:dyDescent="0.2"/>
    <row r="446" outlineLevel="1" x14ac:dyDescent="0.2"/>
    <row r="447" outlineLevel="1" x14ac:dyDescent="0.2"/>
    <row r="448" outlineLevel="1" x14ac:dyDescent="0.2"/>
    <row r="449" outlineLevel="1" x14ac:dyDescent="0.2"/>
    <row r="450" outlineLevel="1" x14ac:dyDescent="0.2"/>
    <row r="451" outlineLevel="1" x14ac:dyDescent="0.2"/>
    <row r="452" outlineLevel="1" x14ac:dyDescent="0.2"/>
    <row r="453" outlineLevel="1" x14ac:dyDescent="0.2"/>
    <row r="454" outlineLevel="1" x14ac:dyDescent="0.2"/>
    <row r="455" outlineLevel="1" x14ac:dyDescent="0.2"/>
    <row r="456" outlineLevel="1" x14ac:dyDescent="0.2"/>
    <row r="457" outlineLevel="1" x14ac:dyDescent="0.2"/>
    <row r="458" outlineLevel="1" x14ac:dyDescent="0.2"/>
    <row r="459" outlineLevel="1" x14ac:dyDescent="0.2"/>
    <row r="460" outlineLevel="1" x14ac:dyDescent="0.2"/>
    <row r="461" outlineLevel="1" x14ac:dyDescent="0.2"/>
    <row r="462" outlineLevel="1" x14ac:dyDescent="0.2"/>
    <row r="463" outlineLevel="1" x14ac:dyDescent="0.2"/>
    <row r="464" outlineLevel="1" x14ac:dyDescent="0.2"/>
    <row r="465" outlineLevel="1" x14ac:dyDescent="0.2"/>
    <row r="466" outlineLevel="1" x14ac:dyDescent="0.2"/>
    <row r="467" outlineLevel="1" x14ac:dyDescent="0.2"/>
    <row r="468" outlineLevel="1" x14ac:dyDescent="0.2"/>
    <row r="469" outlineLevel="1" x14ac:dyDescent="0.2"/>
    <row r="470" outlineLevel="1" x14ac:dyDescent="0.2"/>
    <row r="471" outlineLevel="1" x14ac:dyDescent="0.2"/>
    <row r="472" outlineLevel="1" x14ac:dyDescent="0.2"/>
    <row r="473" outlineLevel="1" x14ac:dyDescent="0.2"/>
    <row r="474" outlineLevel="1" x14ac:dyDescent="0.2"/>
    <row r="475" outlineLevel="1" x14ac:dyDescent="0.2"/>
    <row r="476" outlineLevel="1" x14ac:dyDescent="0.2"/>
    <row r="477" outlineLevel="1" x14ac:dyDescent="0.2"/>
    <row r="478" outlineLevel="1" x14ac:dyDescent="0.2"/>
    <row r="479" outlineLevel="1" x14ac:dyDescent="0.2"/>
    <row r="480" outlineLevel="1" x14ac:dyDescent="0.2"/>
    <row r="481" outlineLevel="1" x14ac:dyDescent="0.2"/>
    <row r="482" outlineLevel="1" x14ac:dyDescent="0.2"/>
    <row r="483" outlineLevel="1" x14ac:dyDescent="0.2"/>
    <row r="484" outlineLevel="1" x14ac:dyDescent="0.2"/>
    <row r="485" outlineLevel="1" x14ac:dyDescent="0.2"/>
    <row r="486" outlineLevel="1" x14ac:dyDescent="0.2"/>
    <row r="487" outlineLevel="1" x14ac:dyDescent="0.2"/>
    <row r="488" outlineLevel="1" x14ac:dyDescent="0.2"/>
    <row r="489" outlineLevel="1" x14ac:dyDescent="0.2"/>
    <row r="490" outlineLevel="1" x14ac:dyDescent="0.2"/>
    <row r="491" outlineLevel="1" x14ac:dyDescent="0.2"/>
    <row r="492" outlineLevel="1" x14ac:dyDescent="0.2"/>
    <row r="493" outlineLevel="1" x14ac:dyDescent="0.2"/>
    <row r="494" outlineLevel="1" x14ac:dyDescent="0.2"/>
    <row r="495" outlineLevel="1" x14ac:dyDescent="0.2"/>
    <row r="496" outlineLevel="1" x14ac:dyDescent="0.2"/>
    <row r="497" outlineLevel="1" x14ac:dyDescent="0.2"/>
    <row r="498" outlineLevel="1" x14ac:dyDescent="0.2"/>
    <row r="499" outlineLevel="1" x14ac:dyDescent="0.2"/>
    <row r="500" outlineLevel="1" x14ac:dyDescent="0.2"/>
    <row r="501" outlineLevel="1" x14ac:dyDescent="0.2"/>
    <row r="502" outlineLevel="1" x14ac:dyDescent="0.2"/>
    <row r="503" outlineLevel="1" x14ac:dyDescent="0.2"/>
    <row r="504" outlineLevel="1" x14ac:dyDescent="0.2"/>
    <row r="505" outlineLevel="1" x14ac:dyDescent="0.2"/>
    <row r="506" outlineLevel="1" x14ac:dyDescent="0.2"/>
    <row r="507" outlineLevel="1" x14ac:dyDescent="0.2"/>
    <row r="508" outlineLevel="1" x14ac:dyDescent="0.2"/>
    <row r="509" outlineLevel="1" x14ac:dyDescent="0.2"/>
    <row r="510" outlineLevel="1" x14ac:dyDescent="0.2"/>
    <row r="511" outlineLevel="1" x14ac:dyDescent="0.2"/>
    <row r="512" outlineLevel="1" x14ac:dyDescent="0.2"/>
    <row r="513" outlineLevel="1" x14ac:dyDescent="0.2"/>
    <row r="514" outlineLevel="1" x14ac:dyDescent="0.2"/>
    <row r="515" outlineLevel="1" x14ac:dyDescent="0.2"/>
    <row r="516" outlineLevel="1" x14ac:dyDescent="0.2"/>
    <row r="517" outlineLevel="1" x14ac:dyDescent="0.2"/>
    <row r="518" outlineLevel="1" x14ac:dyDescent="0.2"/>
    <row r="519" outlineLevel="1" x14ac:dyDescent="0.2"/>
    <row r="520" outlineLevel="1" x14ac:dyDescent="0.2"/>
    <row r="521" outlineLevel="1" x14ac:dyDescent="0.2"/>
    <row r="522" outlineLevel="1" x14ac:dyDescent="0.2"/>
    <row r="523" outlineLevel="1" x14ac:dyDescent="0.2"/>
    <row r="524" outlineLevel="1" x14ac:dyDescent="0.2"/>
    <row r="525" outlineLevel="1" x14ac:dyDescent="0.2"/>
    <row r="526" outlineLevel="1" x14ac:dyDescent="0.2"/>
    <row r="527" outlineLevel="1" x14ac:dyDescent="0.2"/>
    <row r="528" outlineLevel="1" x14ac:dyDescent="0.2"/>
    <row r="529" outlineLevel="1" x14ac:dyDescent="0.2"/>
    <row r="530" outlineLevel="1" x14ac:dyDescent="0.2"/>
    <row r="531" outlineLevel="1" x14ac:dyDescent="0.2"/>
    <row r="532" outlineLevel="1" x14ac:dyDescent="0.2"/>
    <row r="533" outlineLevel="1" x14ac:dyDescent="0.2"/>
    <row r="534" outlineLevel="1" x14ac:dyDescent="0.2"/>
    <row r="535" outlineLevel="1" x14ac:dyDescent="0.2"/>
    <row r="536" outlineLevel="1" x14ac:dyDescent="0.2"/>
    <row r="537" outlineLevel="1" x14ac:dyDescent="0.2"/>
    <row r="538" outlineLevel="1" x14ac:dyDescent="0.2"/>
    <row r="539" outlineLevel="1" x14ac:dyDescent="0.2"/>
    <row r="540" outlineLevel="1" x14ac:dyDescent="0.2"/>
    <row r="541" outlineLevel="1" x14ac:dyDescent="0.2"/>
    <row r="542" outlineLevel="1" x14ac:dyDescent="0.2"/>
    <row r="543" outlineLevel="1" x14ac:dyDescent="0.2"/>
    <row r="544" outlineLevel="1" x14ac:dyDescent="0.2"/>
    <row r="545" outlineLevel="1" x14ac:dyDescent="0.2"/>
    <row r="546" outlineLevel="1" x14ac:dyDescent="0.2"/>
    <row r="547" outlineLevel="1" x14ac:dyDescent="0.2"/>
    <row r="548" outlineLevel="1" x14ac:dyDescent="0.2"/>
    <row r="549" outlineLevel="1" x14ac:dyDescent="0.2"/>
    <row r="550" outlineLevel="1" x14ac:dyDescent="0.2"/>
    <row r="551" outlineLevel="1" x14ac:dyDescent="0.2"/>
    <row r="552" outlineLevel="1" x14ac:dyDescent="0.2"/>
    <row r="553" outlineLevel="1" x14ac:dyDescent="0.2"/>
    <row r="554" outlineLevel="1" x14ac:dyDescent="0.2"/>
    <row r="555" outlineLevel="1" x14ac:dyDescent="0.2"/>
    <row r="556" outlineLevel="1" x14ac:dyDescent="0.2"/>
    <row r="557" outlineLevel="1" x14ac:dyDescent="0.2"/>
    <row r="558" outlineLevel="1" x14ac:dyDescent="0.2"/>
    <row r="559" outlineLevel="1" x14ac:dyDescent="0.2"/>
    <row r="560" outlineLevel="1" x14ac:dyDescent="0.2"/>
    <row r="561" outlineLevel="1" x14ac:dyDescent="0.2"/>
    <row r="562" outlineLevel="1" x14ac:dyDescent="0.2"/>
    <row r="563" outlineLevel="1" x14ac:dyDescent="0.2"/>
    <row r="564" outlineLevel="1" x14ac:dyDescent="0.2"/>
    <row r="565" outlineLevel="1" x14ac:dyDescent="0.2"/>
    <row r="566" outlineLevel="1" x14ac:dyDescent="0.2"/>
    <row r="567" outlineLevel="1" x14ac:dyDescent="0.2"/>
    <row r="568" outlineLevel="1" x14ac:dyDescent="0.2"/>
    <row r="569" outlineLevel="1" x14ac:dyDescent="0.2"/>
    <row r="570" outlineLevel="1" x14ac:dyDescent="0.2"/>
    <row r="571" outlineLevel="1" x14ac:dyDescent="0.2"/>
    <row r="572" outlineLevel="1" x14ac:dyDescent="0.2"/>
    <row r="573" outlineLevel="1" x14ac:dyDescent="0.2"/>
    <row r="574" outlineLevel="1" x14ac:dyDescent="0.2"/>
    <row r="575" outlineLevel="1" x14ac:dyDescent="0.2"/>
    <row r="576" outlineLevel="1" x14ac:dyDescent="0.2"/>
    <row r="577" outlineLevel="1" x14ac:dyDescent="0.2"/>
    <row r="578" outlineLevel="1" x14ac:dyDescent="0.2"/>
    <row r="579" outlineLevel="1" x14ac:dyDescent="0.2"/>
    <row r="580" outlineLevel="1" x14ac:dyDescent="0.2"/>
    <row r="581" outlineLevel="1" x14ac:dyDescent="0.2"/>
    <row r="582" outlineLevel="1" x14ac:dyDescent="0.2"/>
    <row r="583" outlineLevel="1" x14ac:dyDescent="0.2"/>
    <row r="584" outlineLevel="1" x14ac:dyDescent="0.2"/>
    <row r="585" outlineLevel="1" x14ac:dyDescent="0.2"/>
    <row r="586" outlineLevel="1" x14ac:dyDescent="0.2"/>
    <row r="587" outlineLevel="1" x14ac:dyDescent="0.2"/>
    <row r="588" outlineLevel="1" x14ac:dyDescent="0.2"/>
    <row r="589" outlineLevel="1" x14ac:dyDescent="0.2"/>
    <row r="590" outlineLevel="1" x14ac:dyDescent="0.2"/>
    <row r="591" outlineLevel="1" x14ac:dyDescent="0.2"/>
    <row r="592" outlineLevel="1" x14ac:dyDescent="0.2"/>
    <row r="593" outlineLevel="1" x14ac:dyDescent="0.2"/>
    <row r="594" outlineLevel="1" x14ac:dyDescent="0.2"/>
    <row r="595" outlineLevel="1" x14ac:dyDescent="0.2"/>
    <row r="596" outlineLevel="1" x14ac:dyDescent="0.2"/>
    <row r="597" outlineLevel="1" x14ac:dyDescent="0.2"/>
    <row r="598" outlineLevel="1" x14ac:dyDescent="0.2"/>
    <row r="599" outlineLevel="1" x14ac:dyDescent="0.2"/>
    <row r="600" outlineLevel="1" x14ac:dyDescent="0.2"/>
    <row r="601" outlineLevel="1" x14ac:dyDescent="0.2"/>
    <row r="602" outlineLevel="1" x14ac:dyDescent="0.2"/>
    <row r="603" outlineLevel="1" x14ac:dyDescent="0.2"/>
    <row r="604" outlineLevel="1" x14ac:dyDescent="0.2"/>
    <row r="605" outlineLevel="1" x14ac:dyDescent="0.2"/>
    <row r="606" outlineLevel="1" x14ac:dyDescent="0.2"/>
    <row r="607" outlineLevel="1" x14ac:dyDescent="0.2"/>
    <row r="608" outlineLevel="1" x14ac:dyDescent="0.2"/>
    <row r="609" outlineLevel="1" x14ac:dyDescent="0.2"/>
    <row r="610" outlineLevel="1" x14ac:dyDescent="0.2"/>
    <row r="611" outlineLevel="1" x14ac:dyDescent="0.2"/>
    <row r="612" outlineLevel="1" x14ac:dyDescent="0.2"/>
    <row r="613" outlineLevel="1" x14ac:dyDescent="0.2"/>
    <row r="614" outlineLevel="1" x14ac:dyDescent="0.2"/>
    <row r="615" outlineLevel="1" x14ac:dyDescent="0.2"/>
    <row r="616" outlineLevel="1" x14ac:dyDescent="0.2"/>
    <row r="617" outlineLevel="1" x14ac:dyDescent="0.2"/>
    <row r="618" outlineLevel="1" x14ac:dyDescent="0.2"/>
    <row r="619" outlineLevel="1" x14ac:dyDescent="0.2"/>
    <row r="620" outlineLevel="1" x14ac:dyDescent="0.2"/>
    <row r="621" outlineLevel="1" x14ac:dyDescent="0.2"/>
    <row r="622" outlineLevel="1" x14ac:dyDescent="0.2"/>
    <row r="623" outlineLevel="1" x14ac:dyDescent="0.2"/>
    <row r="624" outlineLevel="1" x14ac:dyDescent="0.2"/>
    <row r="625" outlineLevel="1" x14ac:dyDescent="0.2"/>
    <row r="626" outlineLevel="1" x14ac:dyDescent="0.2"/>
    <row r="627" outlineLevel="1" x14ac:dyDescent="0.2"/>
    <row r="628" outlineLevel="1" x14ac:dyDescent="0.2"/>
    <row r="629" outlineLevel="1" x14ac:dyDescent="0.2"/>
    <row r="630" outlineLevel="1" x14ac:dyDescent="0.2"/>
    <row r="631" outlineLevel="1" x14ac:dyDescent="0.2"/>
    <row r="632" outlineLevel="1" x14ac:dyDescent="0.2"/>
    <row r="633" outlineLevel="1" x14ac:dyDescent="0.2"/>
    <row r="634" outlineLevel="1" x14ac:dyDescent="0.2"/>
    <row r="635" outlineLevel="1" x14ac:dyDescent="0.2"/>
    <row r="636" outlineLevel="1" x14ac:dyDescent="0.2"/>
    <row r="637" outlineLevel="1" x14ac:dyDescent="0.2"/>
    <row r="638" outlineLevel="1" x14ac:dyDescent="0.2"/>
    <row r="639" outlineLevel="1" x14ac:dyDescent="0.2"/>
    <row r="640" outlineLevel="1" x14ac:dyDescent="0.2"/>
    <row r="641" outlineLevel="1" x14ac:dyDescent="0.2"/>
    <row r="642" outlineLevel="1" x14ac:dyDescent="0.2"/>
    <row r="643" outlineLevel="1" x14ac:dyDescent="0.2"/>
    <row r="644" outlineLevel="1" x14ac:dyDescent="0.2"/>
    <row r="645" outlineLevel="1" x14ac:dyDescent="0.2"/>
    <row r="646" outlineLevel="1" x14ac:dyDescent="0.2"/>
    <row r="647" outlineLevel="1" x14ac:dyDescent="0.2"/>
    <row r="648" outlineLevel="1" x14ac:dyDescent="0.2"/>
    <row r="649" outlineLevel="1" x14ac:dyDescent="0.2"/>
    <row r="650" outlineLevel="1" x14ac:dyDescent="0.2"/>
    <row r="651" outlineLevel="1" x14ac:dyDescent="0.2"/>
    <row r="652" outlineLevel="1" x14ac:dyDescent="0.2"/>
    <row r="653" outlineLevel="1" x14ac:dyDescent="0.2"/>
    <row r="654" outlineLevel="1" x14ac:dyDescent="0.2"/>
    <row r="655" outlineLevel="1" x14ac:dyDescent="0.2"/>
    <row r="656" outlineLevel="1" x14ac:dyDescent="0.2"/>
    <row r="657" outlineLevel="1" x14ac:dyDescent="0.2"/>
    <row r="658" outlineLevel="1" x14ac:dyDescent="0.2"/>
    <row r="659" outlineLevel="1" x14ac:dyDescent="0.2"/>
    <row r="660" outlineLevel="1" x14ac:dyDescent="0.2"/>
    <row r="661" outlineLevel="1" x14ac:dyDescent="0.2"/>
    <row r="662" outlineLevel="1" x14ac:dyDescent="0.2"/>
    <row r="663" outlineLevel="1" x14ac:dyDescent="0.2"/>
    <row r="664" outlineLevel="1" x14ac:dyDescent="0.2"/>
    <row r="665" outlineLevel="1" x14ac:dyDescent="0.2"/>
    <row r="666" outlineLevel="1" x14ac:dyDescent="0.2"/>
    <row r="667" outlineLevel="1" x14ac:dyDescent="0.2"/>
    <row r="668" outlineLevel="1" x14ac:dyDescent="0.2"/>
    <row r="669" outlineLevel="1" x14ac:dyDescent="0.2"/>
    <row r="670" outlineLevel="1" x14ac:dyDescent="0.2"/>
    <row r="671" outlineLevel="1" x14ac:dyDescent="0.2"/>
    <row r="672" outlineLevel="1" x14ac:dyDescent="0.2"/>
    <row r="673" outlineLevel="1" x14ac:dyDescent="0.2"/>
    <row r="674" outlineLevel="1" x14ac:dyDescent="0.2"/>
    <row r="675" outlineLevel="1" x14ac:dyDescent="0.2"/>
    <row r="676" outlineLevel="1" x14ac:dyDescent="0.2"/>
    <row r="677" outlineLevel="1" x14ac:dyDescent="0.2"/>
    <row r="678" outlineLevel="1" x14ac:dyDescent="0.2"/>
    <row r="679" outlineLevel="1" x14ac:dyDescent="0.2"/>
    <row r="680" outlineLevel="1" x14ac:dyDescent="0.2"/>
    <row r="681" outlineLevel="1" x14ac:dyDescent="0.2"/>
    <row r="682" outlineLevel="1" x14ac:dyDescent="0.2"/>
    <row r="683" outlineLevel="1" x14ac:dyDescent="0.2"/>
    <row r="684" outlineLevel="1" x14ac:dyDescent="0.2"/>
    <row r="685" outlineLevel="1" x14ac:dyDescent="0.2"/>
    <row r="686" outlineLevel="1" x14ac:dyDescent="0.2"/>
    <row r="687" outlineLevel="1" x14ac:dyDescent="0.2"/>
    <row r="688" outlineLevel="1" x14ac:dyDescent="0.2"/>
    <row r="689" outlineLevel="1" x14ac:dyDescent="0.2"/>
    <row r="690" outlineLevel="1" x14ac:dyDescent="0.2"/>
    <row r="691" outlineLevel="1" x14ac:dyDescent="0.2"/>
    <row r="692" outlineLevel="1" x14ac:dyDescent="0.2"/>
    <row r="693" outlineLevel="1" x14ac:dyDescent="0.2"/>
    <row r="694" outlineLevel="1" x14ac:dyDescent="0.2"/>
    <row r="695" outlineLevel="1" x14ac:dyDescent="0.2"/>
    <row r="696" outlineLevel="1" x14ac:dyDescent="0.2"/>
    <row r="697" outlineLevel="1" x14ac:dyDescent="0.2"/>
    <row r="698" outlineLevel="1" x14ac:dyDescent="0.2"/>
    <row r="699" outlineLevel="1" x14ac:dyDescent="0.2"/>
    <row r="700" outlineLevel="1" x14ac:dyDescent="0.2"/>
    <row r="701" outlineLevel="1" x14ac:dyDescent="0.2"/>
    <row r="702" outlineLevel="1" x14ac:dyDescent="0.2"/>
    <row r="703" outlineLevel="1" x14ac:dyDescent="0.2"/>
    <row r="704" outlineLevel="1" x14ac:dyDescent="0.2"/>
    <row r="705" outlineLevel="1" x14ac:dyDescent="0.2"/>
    <row r="706" outlineLevel="1" x14ac:dyDescent="0.2"/>
    <row r="707" outlineLevel="1" x14ac:dyDescent="0.2"/>
    <row r="708" outlineLevel="1" x14ac:dyDescent="0.2"/>
    <row r="709" outlineLevel="1" x14ac:dyDescent="0.2"/>
    <row r="710" outlineLevel="1" x14ac:dyDescent="0.2"/>
    <row r="711" outlineLevel="1" x14ac:dyDescent="0.2"/>
    <row r="712" outlineLevel="1" x14ac:dyDescent="0.2"/>
    <row r="713" outlineLevel="1" x14ac:dyDescent="0.2"/>
    <row r="714" outlineLevel="1" x14ac:dyDescent="0.2"/>
    <row r="715" outlineLevel="1" x14ac:dyDescent="0.2"/>
    <row r="716" outlineLevel="1" x14ac:dyDescent="0.2"/>
    <row r="717" outlineLevel="1" x14ac:dyDescent="0.2"/>
    <row r="718" outlineLevel="1" x14ac:dyDescent="0.2"/>
    <row r="719" outlineLevel="1" x14ac:dyDescent="0.2"/>
    <row r="720" outlineLevel="1" x14ac:dyDescent="0.2"/>
    <row r="721" outlineLevel="1" x14ac:dyDescent="0.2"/>
    <row r="722" outlineLevel="1" x14ac:dyDescent="0.2"/>
    <row r="723" outlineLevel="1" x14ac:dyDescent="0.2"/>
    <row r="724" outlineLevel="1" x14ac:dyDescent="0.2"/>
    <row r="725" outlineLevel="1" x14ac:dyDescent="0.2"/>
    <row r="726" outlineLevel="1" x14ac:dyDescent="0.2"/>
    <row r="727" outlineLevel="1" x14ac:dyDescent="0.2"/>
    <row r="728" outlineLevel="1" x14ac:dyDescent="0.2"/>
    <row r="729" outlineLevel="1" x14ac:dyDescent="0.2"/>
    <row r="730" outlineLevel="1" x14ac:dyDescent="0.2"/>
    <row r="731" outlineLevel="1" x14ac:dyDescent="0.2"/>
    <row r="732" outlineLevel="1" x14ac:dyDescent="0.2"/>
    <row r="733" outlineLevel="1" x14ac:dyDescent="0.2"/>
    <row r="734" outlineLevel="1" x14ac:dyDescent="0.2"/>
    <row r="735" outlineLevel="1" x14ac:dyDescent="0.2"/>
    <row r="736" outlineLevel="1" x14ac:dyDescent="0.2"/>
    <row r="737" outlineLevel="1" x14ac:dyDescent="0.2"/>
    <row r="738" outlineLevel="1" x14ac:dyDescent="0.2"/>
    <row r="739" outlineLevel="1" x14ac:dyDescent="0.2"/>
    <row r="740" outlineLevel="1" x14ac:dyDescent="0.2"/>
    <row r="741" outlineLevel="1" x14ac:dyDescent="0.2"/>
    <row r="742" outlineLevel="1" x14ac:dyDescent="0.2"/>
    <row r="743" outlineLevel="1" x14ac:dyDescent="0.2"/>
    <row r="744" outlineLevel="1" x14ac:dyDescent="0.2"/>
    <row r="745" outlineLevel="1" x14ac:dyDescent="0.2"/>
    <row r="746" outlineLevel="1" x14ac:dyDescent="0.2"/>
    <row r="747" outlineLevel="1" x14ac:dyDescent="0.2"/>
    <row r="748" outlineLevel="1" x14ac:dyDescent="0.2"/>
    <row r="749" outlineLevel="1" x14ac:dyDescent="0.2"/>
    <row r="750" outlineLevel="1" x14ac:dyDescent="0.2"/>
    <row r="751" outlineLevel="1" x14ac:dyDescent="0.2"/>
    <row r="752" outlineLevel="1" x14ac:dyDescent="0.2"/>
    <row r="753" outlineLevel="1" x14ac:dyDescent="0.2"/>
    <row r="754" outlineLevel="1" x14ac:dyDescent="0.2"/>
    <row r="755" outlineLevel="1" x14ac:dyDescent="0.2"/>
    <row r="756" outlineLevel="1" x14ac:dyDescent="0.2"/>
    <row r="757" outlineLevel="1" x14ac:dyDescent="0.2"/>
    <row r="758" outlineLevel="1" x14ac:dyDescent="0.2"/>
    <row r="759" outlineLevel="1" x14ac:dyDescent="0.2"/>
    <row r="760" outlineLevel="1" x14ac:dyDescent="0.2"/>
    <row r="761" outlineLevel="1" x14ac:dyDescent="0.2"/>
    <row r="762" outlineLevel="1" x14ac:dyDescent="0.2"/>
    <row r="763" outlineLevel="1" x14ac:dyDescent="0.2"/>
    <row r="764" outlineLevel="1" x14ac:dyDescent="0.2"/>
    <row r="765" outlineLevel="1" x14ac:dyDescent="0.2"/>
    <row r="766" outlineLevel="1" x14ac:dyDescent="0.2"/>
    <row r="767" outlineLevel="1" x14ac:dyDescent="0.2"/>
    <row r="768" outlineLevel="1" x14ac:dyDescent="0.2"/>
    <row r="769" outlineLevel="1" x14ac:dyDescent="0.2"/>
    <row r="770" outlineLevel="1" x14ac:dyDescent="0.2"/>
    <row r="771" outlineLevel="1" x14ac:dyDescent="0.2"/>
    <row r="772" outlineLevel="1" x14ac:dyDescent="0.2"/>
    <row r="773" outlineLevel="1" x14ac:dyDescent="0.2"/>
    <row r="774" outlineLevel="1" x14ac:dyDescent="0.2"/>
    <row r="775" outlineLevel="1" x14ac:dyDescent="0.2"/>
    <row r="776" outlineLevel="1" x14ac:dyDescent="0.2"/>
    <row r="777" outlineLevel="1" x14ac:dyDescent="0.2"/>
    <row r="778" outlineLevel="1" x14ac:dyDescent="0.2"/>
    <row r="779" outlineLevel="1" x14ac:dyDescent="0.2"/>
    <row r="780" outlineLevel="1" x14ac:dyDescent="0.2"/>
    <row r="781" outlineLevel="1" x14ac:dyDescent="0.2"/>
    <row r="782" outlineLevel="1" x14ac:dyDescent="0.2"/>
    <row r="783" outlineLevel="1" x14ac:dyDescent="0.2"/>
    <row r="784" outlineLevel="1" x14ac:dyDescent="0.2"/>
    <row r="785" outlineLevel="1" x14ac:dyDescent="0.2"/>
    <row r="786" outlineLevel="1" x14ac:dyDescent="0.2"/>
    <row r="787" outlineLevel="1" x14ac:dyDescent="0.2"/>
    <row r="788" outlineLevel="1" x14ac:dyDescent="0.2"/>
    <row r="789" outlineLevel="1" x14ac:dyDescent="0.2"/>
    <row r="790" outlineLevel="1" x14ac:dyDescent="0.2"/>
    <row r="791" outlineLevel="1" x14ac:dyDescent="0.2"/>
    <row r="792" outlineLevel="1" x14ac:dyDescent="0.2"/>
    <row r="793" outlineLevel="1" x14ac:dyDescent="0.2"/>
    <row r="794" outlineLevel="1" x14ac:dyDescent="0.2"/>
    <row r="795" outlineLevel="1" x14ac:dyDescent="0.2"/>
    <row r="796" outlineLevel="1" x14ac:dyDescent="0.2"/>
    <row r="797" outlineLevel="1" x14ac:dyDescent="0.2"/>
    <row r="798" outlineLevel="1" x14ac:dyDescent="0.2"/>
    <row r="799" outlineLevel="1" x14ac:dyDescent="0.2"/>
    <row r="800" outlineLevel="1" x14ac:dyDescent="0.2"/>
    <row r="801" outlineLevel="1" x14ac:dyDescent="0.2"/>
    <row r="802" outlineLevel="1" x14ac:dyDescent="0.2"/>
    <row r="803" outlineLevel="1" x14ac:dyDescent="0.2"/>
    <row r="804" outlineLevel="1" x14ac:dyDescent="0.2"/>
    <row r="805" outlineLevel="1" x14ac:dyDescent="0.2"/>
    <row r="806" outlineLevel="1" x14ac:dyDescent="0.2"/>
    <row r="807" outlineLevel="1" x14ac:dyDescent="0.2"/>
    <row r="808" outlineLevel="1" x14ac:dyDescent="0.2"/>
    <row r="809" outlineLevel="1" x14ac:dyDescent="0.2"/>
    <row r="810" outlineLevel="1" x14ac:dyDescent="0.2"/>
    <row r="811" outlineLevel="1" x14ac:dyDescent="0.2"/>
    <row r="812" outlineLevel="1" x14ac:dyDescent="0.2"/>
    <row r="813" outlineLevel="1" x14ac:dyDescent="0.2"/>
    <row r="814" outlineLevel="1" x14ac:dyDescent="0.2"/>
    <row r="815" outlineLevel="1" x14ac:dyDescent="0.2"/>
    <row r="816" outlineLevel="1" x14ac:dyDescent="0.2"/>
    <row r="817" outlineLevel="1" x14ac:dyDescent="0.2"/>
    <row r="818" outlineLevel="1" x14ac:dyDescent="0.2"/>
    <row r="819" outlineLevel="1" x14ac:dyDescent="0.2"/>
    <row r="820" outlineLevel="1" x14ac:dyDescent="0.2"/>
    <row r="821" outlineLevel="1" x14ac:dyDescent="0.2"/>
    <row r="822" outlineLevel="1" x14ac:dyDescent="0.2"/>
    <row r="823" outlineLevel="1" x14ac:dyDescent="0.2"/>
    <row r="824" outlineLevel="1" x14ac:dyDescent="0.2"/>
    <row r="825" outlineLevel="1" x14ac:dyDescent="0.2"/>
    <row r="826" outlineLevel="1" x14ac:dyDescent="0.2"/>
    <row r="827" outlineLevel="1" x14ac:dyDescent="0.2"/>
    <row r="828" outlineLevel="1" x14ac:dyDescent="0.2"/>
    <row r="829" outlineLevel="1" x14ac:dyDescent="0.2"/>
    <row r="830" outlineLevel="1" x14ac:dyDescent="0.2"/>
    <row r="831" outlineLevel="1" x14ac:dyDescent="0.2"/>
    <row r="832" outlineLevel="1" x14ac:dyDescent="0.2"/>
    <row r="833" outlineLevel="1" x14ac:dyDescent="0.2"/>
    <row r="834" outlineLevel="1" x14ac:dyDescent="0.2"/>
    <row r="835" outlineLevel="1" x14ac:dyDescent="0.2"/>
    <row r="836" outlineLevel="1" x14ac:dyDescent="0.2"/>
    <row r="837" outlineLevel="1" x14ac:dyDescent="0.2"/>
    <row r="838" outlineLevel="1" x14ac:dyDescent="0.2"/>
    <row r="839" outlineLevel="1" x14ac:dyDescent="0.2"/>
    <row r="840" outlineLevel="1" x14ac:dyDescent="0.2"/>
    <row r="841" outlineLevel="1" x14ac:dyDescent="0.2"/>
    <row r="842" outlineLevel="1" x14ac:dyDescent="0.2"/>
    <row r="843" outlineLevel="1" x14ac:dyDescent="0.2"/>
    <row r="844" outlineLevel="1" x14ac:dyDescent="0.2"/>
    <row r="845" outlineLevel="1" x14ac:dyDescent="0.2"/>
    <row r="846" outlineLevel="1" x14ac:dyDescent="0.2"/>
    <row r="847" outlineLevel="1" x14ac:dyDescent="0.2"/>
    <row r="848" outlineLevel="1" x14ac:dyDescent="0.2"/>
    <row r="849" outlineLevel="1" x14ac:dyDescent="0.2"/>
    <row r="850" outlineLevel="1" x14ac:dyDescent="0.2"/>
    <row r="851" outlineLevel="1" x14ac:dyDescent="0.2"/>
    <row r="852" outlineLevel="1" x14ac:dyDescent="0.2"/>
    <row r="853" outlineLevel="1" x14ac:dyDescent="0.2"/>
    <row r="854" outlineLevel="1" x14ac:dyDescent="0.2"/>
    <row r="855" outlineLevel="1" x14ac:dyDescent="0.2"/>
    <row r="856" outlineLevel="1" x14ac:dyDescent="0.2"/>
    <row r="857" outlineLevel="1" x14ac:dyDescent="0.2"/>
    <row r="858" outlineLevel="1" x14ac:dyDescent="0.2"/>
    <row r="859" outlineLevel="1" x14ac:dyDescent="0.2"/>
    <row r="860" outlineLevel="1" x14ac:dyDescent="0.2"/>
    <row r="861" outlineLevel="1" x14ac:dyDescent="0.2"/>
    <row r="862" outlineLevel="1" x14ac:dyDescent="0.2"/>
    <row r="863" outlineLevel="1" x14ac:dyDescent="0.2"/>
    <row r="864" outlineLevel="1" x14ac:dyDescent="0.2"/>
    <row r="865" outlineLevel="1" x14ac:dyDescent="0.2"/>
    <row r="866" outlineLevel="1" x14ac:dyDescent="0.2"/>
    <row r="867" outlineLevel="1" x14ac:dyDescent="0.2"/>
    <row r="868" outlineLevel="1" x14ac:dyDescent="0.2"/>
    <row r="869" outlineLevel="1" x14ac:dyDescent="0.2"/>
    <row r="870" outlineLevel="1" x14ac:dyDescent="0.2"/>
    <row r="871" outlineLevel="1" x14ac:dyDescent="0.2"/>
    <row r="872" outlineLevel="1" x14ac:dyDescent="0.2"/>
    <row r="873" outlineLevel="1" x14ac:dyDescent="0.2"/>
    <row r="874" outlineLevel="1" x14ac:dyDescent="0.2"/>
    <row r="875" outlineLevel="1" x14ac:dyDescent="0.2"/>
    <row r="876" outlineLevel="1" x14ac:dyDescent="0.2"/>
    <row r="877" outlineLevel="1" x14ac:dyDescent="0.2"/>
    <row r="878" outlineLevel="1" x14ac:dyDescent="0.2"/>
    <row r="879" outlineLevel="1" x14ac:dyDescent="0.2"/>
    <row r="880" outlineLevel="1" x14ac:dyDescent="0.2"/>
    <row r="881" outlineLevel="1" x14ac:dyDescent="0.2"/>
    <row r="882" outlineLevel="1" x14ac:dyDescent="0.2"/>
    <row r="883" outlineLevel="1" x14ac:dyDescent="0.2"/>
    <row r="884" outlineLevel="1" x14ac:dyDescent="0.2"/>
    <row r="885" outlineLevel="1" x14ac:dyDescent="0.2"/>
    <row r="886" outlineLevel="1" x14ac:dyDescent="0.2"/>
    <row r="887" outlineLevel="1" x14ac:dyDescent="0.2"/>
    <row r="888" outlineLevel="1" x14ac:dyDescent="0.2"/>
    <row r="889" outlineLevel="1" x14ac:dyDescent="0.2"/>
    <row r="890" outlineLevel="1" x14ac:dyDescent="0.2"/>
    <row r="891" outlineLevel="1" x14ac:dyDescent="0.2"/>
    <row r="892" outlineLevel="1" x14ac:dyDescent="0.2"/>
    <row r="893" outlineLevel="1" x14ac:dyDescent="0.2"/>
    <row r="894" outlineLevel="1" x14ac:dyDescent="0.2"/>
    <row r="895" outlineLevel="1" x14ac:dyDescent="0.2"/>
    <row r="896" outlineLevel="1" x14ac:dyDescent="0.2"/>
    <row r="897" outlineLevel="1" x14ac:dyDescent="0.2"/>
    <row r="898" outlineLevel="1" x14ac:dyDescent="0.2"/>
    <row r="899" outlineLevel="1" x14ac:dyDescent="0.2"/>
    <row r="900" outlineLevel="1" x14ac:dyDescent="0.2"/>
    <row r="901" outlineLevel="1" x14ac:dyDescent="0.2"/>
    <row r="902" outlineLevel="1" x14ac:dyDescent="0.2"/>
    <row r="903" outlineLevel="1" x14ac:dyDescent="0.2"/>
    <row r="904" outlineLevel="1" x14ac:dyDescent="0.2"/>
    <row r="905" outlineLevel="1" x14ac:dyDescent="0.2"/>
    <row r="906" outlineLevel="1" x14ac:dyDescent="0.2"/>
    <row r="907" outlineLevel="1" x14ac:dyDescent="0.2"/>
    <row r="908" outlineLevel="1" x14ac:dyDescent="0.2"/>
    <row r="909" outlineLevel="1" x14ac:dyDescent="0.2"/>
    <row r="910" outlineLevel="1" x14ac:dyDescent="0.2"/>
    <row r="911" outlineLevel="1" x14ac:dyDescent="0.2"/>
    <row r="912" outlineLevel="1" x14ac:dyDescent="0.2"/>
    <row r="913" outlineLevel="1" x14ac:dyDescent="0.2"/>
    <row r="914" outlineLevel="1" x14ac:dyDescent="0.2"/>
    <row r="915" outlineLevel="1" x14ac:dyDescent="0.2"/>
    <row r="916" outlineLevel="1" x14ac:dyDescent="0.2"/>
    <row r="917" outlineLevel="1" x14ac:dyDescent="0.2"/>
    <row r="918" outlineLevel="1" x14ac:dyDescent="0.2"/>
    <row r="919" outlineLevel="1" x14ac:dyDescent="0.2"/>
    <row r="920" outlineLevel="1" x14ac:dyDescent="0.2"/>
    <row r="921" outlineLevel="1" x14ac:dyDescent="0.2"/>
    <row r="922" outlineLevel="1" x14ac:dyDescent="0.2"/>
    <row r="923" outlineLevel="1" x14ac:dyDescent="0.2"/>
    <row r="924" outlineLevel="1" x14ac:dyDescent="0.2"/>
    <row r="925" outlineLevel="1" x14ac:dyDescent="0.2"/>
    <row r="926" outlineLevel="1" x14ac:dyDescent="0.2"/>
    <row r="927" outlineLevel="1" x14ac:dyDescent="0.2"/>
    <row r="928" outlineLevel="1" x14ac:dyDescent="0.2"/>
    <row r="929" outlineLevel="1" x14ac:dyDescent="0.2"/>
    <row r="930" outlineLevel="1" x14ac:dyDescent="0.2"/>
    <row r="931" outlineLevel="1" x14ac:dyDescent="0.2"/>
    <row r="932" outlineLevel="1" x14ac:dyDescent="0.2"/>
    <row r="933" outlineLevel="1" x14ac:dyDescent="0.2"/>
    <row r="934" outlineLevel="1" x14ac:dyDescent="0.2"/>
    <row r="935" outlineLevel="1" x14ac:dyDescent="0.2"/>
    <row r="936" outlineLevel="1" x14ac:dyDescent="0.2"/>
    <row r="937" outlineLevel="1" x14ac:dyDescent="0.2"/>
    <row r="938" outlineLevel="1" x14ac:dyDescent="0.2"/>
    <row r="939" outlineLevel="1" x14ac:dyDescent="0.2"/>
    <row r="940" outlineLevel="1" x14ac:dyDescent="0.2"/>
    <row r="941" outlineLevel="1" x14ac:dyDescent="0.2"/>
    <row r="942" outlineLevel="1" x14ac:dyDescent="0.2"/>
    <row r="943" outlineLevel="1" x14ac:dyDescent="0.2"/>
    <row r="944" outlineLevel="1" x14ac:dyDescent="0.2"/>
    <row r="945" outlineLevel="1" x14ac:dyDescent="0.2"/>
    <row r="946" outlineLevel="1" x14ac:dyDescent="0.2"/>
    <row r="947" outlineLevel="1" x14ac:dyDescent="0.2"/>
    <row r="948" outlineLevel="1" x14ac:dyDescent="0.2"/>
    <row r="949" outlineLevel="1" x14ac:dyDescent="0.2"/>
    <row r="950" outlineLevel="1" x14ac:dyDescent="0.2"/>
    <row r="951" outlineLevel="1" x14ac:dyDescent="0.2"/>
    <row r="952" outlineLevel="1" x14ac:dyDescent="0.2"/>
    <row r="953" outlineLevel="1" x14ac:dyDescent="0.2"/>
    <row r="954" outlineLevel="1" x14ac:dyDescent="0.2"/>
    <row r="955" outlineLevel="1" x14ac:dyDescent="0.2"/>
    <row r="956" outlineLevel="1" x14ac:dyDescent="0.2"/>
    <row r="957" outlineLevel="1" x14ac:dyDescent="0.2"/>
    <row r="958" outlineLevel="1" x14ac:dyDescent="0.2"/>
    <row r="959" outlineLevel="1" x14ac:dyDescent="0.2"/>
    <row r="960" outlineLevel="1" x14ac:dyDescent="0.2"/>
    <row r="961" outlineLevel="1" x14ac:dyDescent="0.2"/>
    <row r="962" outlineLevel="1" x14ac:dyDescent="0.2"/>
    <row r="963" outlineLevel="1" x14ac:dyDescent="0.2"/>
    <row r="964" outlineLevel="1" x14ac:dyDescent="0.2"/>
    <row r="965" outlineLevel="1" x14ac:dyDescent="0.2"/>
    <row r="966" outlineLevel="1" x14ac:dyDescent="0.2"/>
    <row r="967" outlineLevel="1" x14ac:dyDescent="0.2"/>
    <row r="968" outlineLevel="1" x14ac:dyDescent="0.2"/>
    <row r="969" outlineLevel="1" x14ac:dyDescent="0.2"/>
    <row r="970" outlineLevel="1" x14ac:dyDescent="0.2"/>
    <row r="971" outlineLevel="1" x14ac:dyDescent="0.2"/>
    <row r="972" outlineLevel="1" x14ac:dyDescent="0.2"/>
    <row r="973" outlineLevel="1" x14ac:dyDescent="0.2"/>
    <row r="974" outlineLevel="1" x14ac:dyDescent="0.2"/>
    <row r="975" outlineLevel="1" x14ac:dyDescent="0.2"/>
    <row r="976" outlineLevel="1" x14ac:dyDescent="0.2"/>
    <row r="977" outlineLevel="1" x14ac:dyDescent="0.2"/>
    <row r="978" outlineLevel="1" x14ac:dyDescent="0.2"/>
    <row r="979" outlineLevel="1" x14ac:dyDescent="0.2"/>
    <row r="980" outlineLevel="1" x14ac:dyDescent="0.2"/>
    <row r="981" outlineLevel="1" x14ac:dyDescent="0.2"/>
    <row r="982" outlineLevel="1" x14ac:dyDescent="0.2"/>
    <row r="983" outlineLevel="1" x14ac:dyDescent="0.2"/>
    <row r="984" outlineLevel="1" x14ac:dyDescent="0.2"/>
    <row r="985" outlineLevel="1" x14ac:dyDescent="0.2"/>
    <row r="986" outlineLevel="1" x14ac:dyDescent="0.2"/>
    <row r="987" outlineLevel="1" x14ac:dyDescent="0.2"/>
    <row r="988" outlineLevel="1" x14ac:dyDescent="0.2"/>
    <row r="989" outlineLevel="1" x14ac:dyDescent="0.2"/>
    <row r="990" outlineLevel="1" x14ac:dyDescent="0.2"/>
    <row r="991" outlineLevel="1" x14ac:dyDescent="0.2"/>
    <row r="992" outlineLevel="1" x14ac:dyDescent="0.2"/>
    <row r="993" outlineLevel="1" x14ac:dyDescent="0.2"/>
    <row r="994" outlineLevel="1" x14ac:dyDescent="0.2"/>
    <row r="995" outlineLevel="1" x14ac:dyDescent="0.2"/>
    <row r="996" outlineLevel="1" x14ac:dyDescent="0.2"/>
    <row r="997" outlineLevel="1" x14ac:dyDescent="0.2"/>
    <row r="998" outlineLevel="1" x14ac:dyDescent="0.2"/>
    <row r="999" outlineLevel="1" x14ac:dyDescent="0.2"/>
    <row r="1000" outlineLevel="1" x14ac:dyDescent="0.2"/>
    <row r="1001" outlineLevel="1" x14ac:dyDescent="0.2"/>
    <row r="1002" outlineLevel="1" x14ac:dyDescent="0.2"/>
    <row r="1003" outlineLevel="1" x14ac:dyDescent="0.2"/>
    <row r="1004" outlineLevel="1" x14ac:dyDescent="0.2"/>
    <row r="1005" outlineLevel="1" x14ac:dyDescent="0.2"/>
    <row r="1006" outlineLevel="1" x14ac:dyDescent="0.2"/>
    <row r="1007" outlineLevel="1" x14ac:dyDescent="0.2"/>
    <row r="1008" outlineLevel="1" x14ac:dyDescent="0.2"/>
    <row r="1009" outlineLevel="1" x14ac:dyDescent="0.2"/>
    <row r="1010" outlineLevel="1" x14ac:dyDescent="0.2"/>
    <row r="1011" outlineLevel="1" x14ac:dyDescent="0.2"/>
    <row r="1012" outlineLevel="1" x14ac:dyDescent="0.2"/>
    <row r="1013" outlineLevel="1" x14ac:dyDescent="0.2"/>
    <row r="1014" outlineLevel="1" x14ac:dyDescent="0.2"/>
    <row r="1015" outlineLevel="1" x14ac:dyDescent="0.2"/>
    <row r="1016" outlineLevel="1" x14ac:dyDescent="0.2"/>
    <row r="1017" outlineLevel="1" x14ac:dyDescent="0.2"/>
    <row r="1018" outlineLevel="1" x14ac:dyDescent="0.2"/>
    <row r="1019" outlineLevel="1" x14ac:dyDescent="0.2"/>
    <row r="1020" outlineLevel="1" x14ac:dyDescent="0.2"/>
    <row r="1021" outlineLevel="1" x14ac:dyDescent="0.2"/>
    <row r="1022" outlineLevel="1" x14ac:dyDescent="0.2"/>
    <row r="1023" outlineLevel="1" x14ac:dyDescent="0.2"/>
    <row r="1024" outlineLevel="1" x14ac:dyDescent="0.2"/>
    <row r="1025" outlineLevel="1" x14ac:dyDescent="0.2"/>
    <row r="1026" outlineLevel="1" x14ac:dyDescent="0.2"/>
    <row r="1027" outlineLevel="1" x14ac:dyDescent="0.2"/>
    <row r="1028" outlineLevel="1" x14ac:dyDescent="0.2"/>
    <row r="1029" outlineLevel="1" x14ac:dyDescent="0.2"/>
    <row r="1030" outlineLevel="1" x14ac:dyDescent="0.2"/>
    <row r="1031" outlineLevel="1" x14ac:dyDescent="0.2"/>
    <row r="1032" outlineLevel="1" x14ac:dyDescent="0.2"/>
    <row r="1033" outlineLevel="1" x14ac:dyDescent="0.2"/>
    <row r="1034" outlineLevel="1" x14ac:dyDescent="0.2"/>
    <row r="1035" outlineLevel="1" x14ac:dyDescent="0.2"/>
    <row r="1036" outlineLevel="1" x14ac:dyDescent="0.2"/>
    <row r="1037" outlineLevel="1" x14ac:dyDescent="0.2"/>
    <row r="1038" outlineLevel="1" x14ac:dyDescent="0.2"/>
    <row r="1039" outlineLevel="1" x14ac:dyDescent="0.2"/>
    <row r="1040" outlineLevel="1" x14ac:dyDescent="0.2"/>
    <row r="1041" outlineLevel="1" x14ac:dyDescent="0.2"/>
    <row r="1042" outlineLevel="1" x14ac:dyDescent="0.2"/>
    <row r="1043" outlineLevel="1" x14ac:dyDescent="0.2"/>
    <row r="1044" outlineLevel="1" x14ac:dyDescent="0.2"/>
    <row r="1045" outlineLevel="1" x14ac:dyDescent="0.2"/>
    <row r="1046" outlineLevel="1" x14ac:dyDescent="0.2"/>
    <row r="1047" outlineLevel="1" x14ac:dyDescent="0.2"/>
    <row r="1048" outlineLevel="1" x14ac:dyDescent="0.2"/>
    <row r="1049" outlineLevel="1" x14ac:dyDescent="0.2"/>
    <row r="1050" outlineLevel="1" x14ac:dyDescent="0.2"/>
    <row r="1051" outlineLevel="1" x14ac:dyDescent="0.2"/>
    <row r="1052" outlineLevel="1" x14ac:dyDescent="0.2"/>
    <row r="1053" outlineLevel="1" x14ac:dyDescent="0.2"/>
    <row r="1054" outlineLevel="1" x14ac:dyDescent="0.2"/>
    <row r="1055" outlineLevel="1" x14ac:dyDescent="0.2"/>
    <row r="1056" outlineLevel="1" x14ac:dyDescent="0.2"/>
    <row r="1057" outlineLevel="1" x14ac:dyDescent="0.2"/>
    <row r="1058" outlineLevel="1" x14ac:dyDescent="0.2"/>
    <row r="1059" outlineLevel="1" x14ac:dyDescent="0.2"/>
    <row r="1060" outlineLevel="1" x14ac:dyDescent="0.2"/>
    <row r="1061" outlineLevel="1" x14ac:dyDescent="0.2"/>
    <row r="1062" outlineLevel="1" x14ac:dyDescent="0.2"/>
    <row r="1063" outlineLevel="1" x14ac:dyDescent="0.2"/>
    <row r="1064" outlineLevel="1" x14ac:dyDescent="0.2"/>
    <row r="1065" outlineLevel="1" x14ac:dyDescent="0.2"/>
    <row r="1066" outlineLevel="1" x14ac:dyDescent="0.2"/>
    <row r="1067" outlineLevel="1" x14ac:dyDescent="0.2"/>
    <row r="1068" outlineLevel="1" x14ac:dyDescent="0.2"/>
    <row r="1069" outlineLevel="1" x14ac:dyDescent="0.2"/>
    <row r="1070" outlineLevel="1" x14ac:dyDescent="0.2"/>
    <row r="1071" outlineLevel="1" x14ac:dyDescent="0.2"/>
    <row r="1072" outlineLevel="1" x14ac:dyDescent="0.2"/>
    <row r="1073" outlineLevel="1" x14ac:dyDescent="0.2"/>
    <row r="1074" outlineLevel="1" x14ac:dyDescent="0.2"/>
    <row r="1075" outlineLevel="1" x14ac:dyDescent="0.2"/>
    <row r="1076" outlineLevel="1" x14ac:dyDescent="0.2"/>
    <row r="1077" outlineLevel="1" x14ac:dyDescent="0.2"/>
    <row r="1078" outlineLevel="1" x14ac:dyDescent="0.2"/>
    <row r="1079" outlineLevel="1" x14ac:dyDescent="0.2"/>
    <row r="1080" outlineLevel="1" x14ac:dyDescent="0.2"/>
    <row r="1081" outlineLevel="1" x14ac:dyDescent="0.2"/>
    <row r="1082" outlineLevel="1" x14ac:dyDescent="0.2"/>
    <row r="1083" outlineLevel="1" x14ac:dyDescent="0.2"/>
    <row r="1084" outlineLevel="1" x14ac:dyDescent="0.2"/>
    <row r="1085" outlineLevel="1" x14ac:dyDescent="0.2"/>
    <row r="1086" outlineLevel="1" x14ac:dyDescent="0.2"/>
    <row r="1087" outlineLevel="1" x14ac:dyDescent="0.2"/>
    <row r="1088" outlineLevel="1" x14ac:dyDescent="0.2"/>
    <row r="1089" outlineLevel="1" x14ac:dyDescent="0.2"/>
    <row r="1090" outlineLevel="1" x14ac:dyDescent="0.2"/>
    <row r="1091" outlineLevel="1" x14ac:dyDescent="0.2"/>
    <row r="1092" outlineLevel="1" x14ac:dyDescent="0.2"/>
    <row r="1093" outlineLevel="1" x14ac:dyDescent="0.2"/>
    <row r="1094" outlineLevel="1" x14ac:dyDescent="0.2"/>
    <row r="1095" outlineLevel="1" x14ac:dyDescent="0.2"/>
    <row r="1096" outlineLevel="1" x14ac:dyDescent="0.2"/>
    <row r="1097" outlineLevel="1" x14ac:dyDescent="0.2"/>
    <row r="1098" outlineLevel="1" x14ac:dyDescent="0.2"/>
    <row r="1099" outlineLevel="1" x14ac:dyDescent="0.2"/>
    <row r="1100" outlineLevel="1" x14ac:dyDescent="0.2"/>
    <row r="1101" outlineLevel="1" x14ac:dyDescent="0.2"/>
    <row r="1102" outlineLevel="1" x14ac:dyDescent="0.2"/>
    <row r="1103" outlineLevel="1" x14ac:dyDescent="0.2"/>
    <row r="1104" outlineLevel="1" x14ac:dyDescent="0.2"/>
    <row r="1105" outlineLevel="1" x14ac:dyDescent="0.2"/>
    <row r="1106" outlineLevel="1" x14ac:dyDescent="0.2"/>
    <row r="1107" outlineLevel="1" x14ac:dyDescent="0.2"/>
    <row r="1108" outlineLevel="1" x14ac:dyDescent="0.2"/>
    <row r="1109" outlineLevel="1" x14ac:dyDescent="0.2"/>
    <row r="1110" outlineLevel="1" x14ac:dyDescent="0.2"/>
    <row r="1111" outlineLevel="1" x14ac:dyDescent="0.2"/>
    <row r="1112" outlineLevel="1" x14ac:dyDescent="0.2"/>
    <row r="1113" outlineLevel="1" x14ac:dyDescent="0.2"/>
    <row r="1114" outlineLevel="1" x14ac:dyDescent="0.2"/>
    <row r="1115" outlineLevel="1" x14ac:dyDescent="0.2"/>
    <row r="1116" outlineLevel="1" x14ac:dyDescent="0.2"/>
    <row r="1117" outlineLevel="1" x14ac:dyDescent="0.2"/>
    <row r="1118" outlineLevel="1" x14ac:dyDescent="0.2"/>
    <row r="1119" outlineLevel="1" x14ac:dyDescent="0.2"/>
    <row r="1120" outlineLevel="1" x14ac:dyDescent="0.2"/>
    <row r="1121" outlineLevel="1" x14ac:dyDescent="0.2"/>
    <row r="1122" outlineLevel="1" x14ac:dyDescent="0.2"/>
    <row r="1123" outlineLevel="1" x14ac:dyDescent="0.2"/>
    <row r="1124" outlineLevel="1" x14ac:dyDescent="0.2"/>
    <row r="1125" outlineLevel="1" x14ac:dyDescent="0.2"/>
    <row r="1126" outlineLevel="1" x14ac:dyDescent="0.2"/>
    <row r="1127" outlineLevel="1" x14ac:dyDescent="0.2"/>
    <row r="1128" outlineLevel="1" x14ac:dyDescent="0.2"/>
    <row r="1129" outlineLevel="1" x14ac:dyDescent="0.2"/>
    <row r="1130" outlineLevel="1" x14ac:dyDescent="0.2"/>
    <row r="1131" outlineLevel="1" x14ac:dyDescent="0.2"/>
    <row r="1132" outlineLevel="1" x14ac:dyDescent="0.2"/>
    <row r="1133" outlineLevel="1" x14ac:dyDescent="0.2"/>
    <row r="1134" outlineLevel="1" x14ac:dyDescent="0.2"/>
    <row r="1135" outlineLevel="1" x14ac:dyDescent="0.2"/>
    <row r="1136" outlineLevel="1" x14ac:dyDescent="0.2"/>
    <row r="1137" outlineLevel="1" x14ac:dyDescent="0.2"/>
    <row r="1138" outlineLevel="1" x14ac:dyDescent="0.2"/>
    <row r="1139" outlineLevel="1" x14ac:dyDescent="0.2"/>
    <row r="1140" outlineLevel="1" x14ac:dyDescent="0.2"/>
    <row r="1141" outlineLevel="1" x14ac:dyDescent="0.2"/>
    <row r="1142" outlineLevel="1" x14ac:dyDescent="0.2"/>
    <row r="1143" outlineLevel="1" x14ac:dyDescent="0.2"/>
    <row r="1144" outlineLevel="1" x14ac:dyDescent="0.2"/>
    <row r="1145" outlineLevel="1" x14ac:dyDescent="0.2"/>
    <row r="1146" outlineLevel="1" x14ac:dyDescent="0.2"/>
    <row r="1147" outlineLevel="1" x14ac:dyDescent="0.2"/>
    <row r="1148" outlineLevel="1" x14ac:dyDescent="0.2"/>
    <row r="1149" outlineLevel="1" x14ac:dyDescent="0.2"/>
    <row r="1150" outlineLevel="1" x14ac:dyDescent="0.2"/>
    <row r="1151" outlineLevel="1" x14ac:dyDescent="0.2"/>
    <row r="1152" outlineLevel="1" x14ac:dyDescent="0.2"/>
    <row r="1153" outlineLevel="1" x14ac:dyDescent="0.2"/>
    <row r="1154" outlineLevel="1" x14ac:dyDescent="0.2"/>
    <row r="1155" outlineLevel="1" x14ac:dyDescent="0.2"/>
    <row r="1156" outlineLevel="1" x14ac:dyDescent="0.2"/>
    <row r="1157" outlineLevel="1" x14ac:dyDescent="0.2"/>
    <row r="1158" outlineLevel="1" x14ac:dyDescent="0.2"/>
    <row r="1159" outlineLevel="1" x14ac:dyDescent="0.2"/>
    <row r="1160" outlineLevel="1" x14ac:dyDescent="0.2"/>
    <row r="1161" outlineLevel="1" x14ac:dyDescent="0.2"/>
    <row r="1162" outlineLevel="1" x14ac:dyDescent="0.2"/>
    <row r="1163" outlineLevel="1" x14ac:dyDescent="0.2"/>
    <row r="1164" outlineLevel="1" x14ac:dyDescent="0.2"/>
    <row r="1165" outlineLevel="1" x14ac:dyDescent="0.2"/>
    <row r="1166" outlineLevel="1" x14ac:dyDescent="0.2"/>
    <row r="1167" outlineLevel="1" x14ac:dyDescent="0.2"/>
    <row r="1168" outlineLevel="1" x14ac:dyDescent="0.2"/>
    <row r="1169" outlineLevel="1" x14ac:dyDescent="0.2"/>
    <row r="1170" outlineLevel="1" x14ac:dyDescent="0.2"/>
    <row r="1171" outlineLevel="1" x14ac:dyDescent="0.2"/>
    <row r="1172" outlineLevel="1" x14ac:dyDescent="0.2"/>
    <row r="1173" outlineLevel="1" x14ac:dyDescent="0.2"/>
    <row r="1174" outlineLevel="1" x14ac:dyDescent="0.2"/>
    <row r="1175" outlineLevel="1" x14ac:dyDescent="0.2"/>
    <row r="1176" outlineLevel="1" x14ac:dyDescent="0.2"/>
    <row r="1177" outlineLevel="1" x14ac:dyDescent="0.2"/>
    <row r="1178" outlineLevel="1" x14ac:dyDescent="0.2"/>
    <row r="1179" outlineLevel="1" x14ac:dyDescent="0.2"/>
    <row r="1180" outlineLevel="1" x14ac:dyDescent="0.2"/>
    <row r="1181" outlineLevel="1" x14ac:dyDescent="0.2"/>
    <row r="1182" outlineLevel="1" x14ac:dyDescent="0.2"/>
    <row r="1183" outlineLevel="1" x14ac:dyDescent="0.2"/>
    <row r="1184" outlineLevel="1" x14ac:dyDescent="0.2"/>
    <row r="1185" outlineLevel="1" x14ac:dyDescent="0.2"/>
    <row r="1186" outlineLevel="1" x14ac:dyDescent="0.2"/>
    <row r="1187" outlineLevel="1" x14ac:dyDescent="0.2"/>
    <row r="1188" outlineLevel="1" x14ac:dyDescent="0.2"/>
    <row r="1189" outlineLevel="1" x14ac:dyDescent="0.2"/>
    <row r="1190" outlineLevel="1" x14ac:dyDescent="0.2"/>
    <row r="1191" outlineLevel="1" x14ac:dyDescent="0.2"/>
    <row r="1192" outlineLevel="1" x14ac:dyDescent="0.2"/>
    <row r="1193" outlineLevel="1" x14ac:dyDescent="0.2"/>
    <row r="1194" outlineLevel="1" x14ac:dyDescent="0.2"/>
    <row r="1195" outlineLevel="1" x14ac:dyDescent="0.2"/>
    <row r="1196" outlineLevel="1" x14ac:dyDescent="0.2"/>
    <row r="1197" outlineLevel="1" x14ac:dyDescent="0.2"/>
    <row r="1198" outlineLevel="1" x14ac:dyDescent="0.2"/>
    <row r="1199" outlineLevel="1" x14ac:dyDescent="0.2"/>
    <row r="1200" outlineLevel="1" x14ac:dyDescent="0.2"/>
    <row r="1201" outlineLevel="1" x14ac:dyDescent="0.2"/>
    <row r="1202" outlineLevel="1" x14ac:dyDescent="0.2"/>
    <row r="1203" outlineLevel="1" x14ac:dyDescent="0.2"/>
    <row r="1204" outlineLevel="1" x14ac:dyDescent="0.2"/>
    <row r="1205" outlineLevel="1" x14ac:dyDescent="0.2"/>
    <row r="1206" outlineLevel="1" x14ac:dyDescent="0.2"/>
    <row r="1207" outlineLevel="1" x14ac:dyDescent="0.2"/>
    <row r="1208" outlineLevel="1" x14ac:dyDescent="0.2"/>
    <row r="1209" outlineLevel="1" x14ac:dyDescent="0.2"/>
    <row r="1210" outlineLevel="1" x14ac:dyDescent="0.2"/>
    <row r="1211" outlineLevel="1" x14ac:dyDescent="0.2"/>
    <row r="1212" outlineLevel="1" x14ac:dyDescent="0.2"/>
    <row r="1213" outlineLevel="1" x14ac:dyDescent="0.2"/>
    <row r="1214" outlineLevel="1" x14ac:dyDescent="0.2"/>
    <row r="1215" outlineLevel="1" x14ac:dyDescent="0.2"/>
    <row r="1216" outlineLevel="1" x14ac:dyDescent="0.2"/>
    <row r="1217" outlineLevel="1" x14ac:dyDescent="0.2"/>
    <row r="1218" outlineLevel="1" x14ac:dyDescent="0.2"/>
    <row r="1219" outlineLevel="1" x14ac:dyDescent="0.2"/>
    <row r="1220" outlineLevel="1" x14ac:dyDescent="0.2"/>
    <row r="1221" outlineLevel="1" x14ac:dyDescent="0.2"/>
    <row r="1222" outlineLevel="1" x14ac:dyDescent="0.2"/>
    <row r="1223" outlineLevel="1" x14ac:dyDescent="0.2"/>
    <row r="1224" outlineLevel="1" x14ac:dyDescent="0.2"/>
    <row r="1225" outlineLevel="1" x14ac:dyDescent="0.2"/>
    <row r="1226" outlineLevel="1" x14ac:dyDescent="0.2"/>
    <row r="1227" outlineLevel="1" x14ac:dyDescent="0.2"/>
    <row r="1228" outlineLevel="1" x14ac:dyDescent="0.2"/>
    <row r="1229" outlineLevel="1" x14ac:dyDescent="0.2"/>
    <row r="1230" outlineLevel="1" x14ac:dyDescent="0.2"/>
    <row r="1231" outlineLevel="1" x14ac:dyDescent="0.2"/>
    <row r="1232" outlineLevel="1" x14ac:dyDescent="0.2"/>
    <row r="1233" spans="1:2" outlineLevel="1" x14ac:dyDescent="0.2"/>
    <row r="1234" spans="1:2" outlineLevel="1" x14ac:dyDescent="0.2"/>
    <row r="1235" spans="1:2" outlineLevel="1" x14ac:dyDescent="0.2"/>
    <row r="1236" spans="1:2" outlineLevel="1" x14ac:dyDescent="0.2"/>
    <row r="1237" spans="1:2" outlineLevel="1" x14ac:dyDescent="0.2"/>
    <row r="1238" spans="1:2" outlineLevel="1" x14ac:dyDescent="0.2"/>
    <row r="1239" spans="1:2" outlineLevel="1" x14ac:dyDescent="0.2"/>
    <row r="1240" spans="1:2" outlineLevel="1" x14ac:dyDescent="0.2"/>
    <row r="1241" spans="1:2" outlineLevel="1" x14ac:dyDescent="0.2"/>
    <row r="1242" spans="1:2" outlineLevel="1" x14ac:dyDescent="0.2"/>
    <row r="1243" spans="1:2" outlineLevel="1" x14ac:dyDescent="0.2"/>
    <row r="1244" spans="1:2" outlineLevel="1" x14ac:dyDescent="0.2">
      <c r="A1244" s="31" t="s">
        <v>712</v>
      </c>
      <c r="B1244" s="30">
        <f>SUBTOTAL(3,B2:B1243)</f>
        <v>166</v>
      </c>
    </row>
  </sheetData>
  <sortState ref="B2:B1078">
    <sortCondition descending="1" ref="B1"/>
  </sortState>
  <phoneticPr fontId="2"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B165"/>
  <sheetViews>
    <sheetView workbookViewId="0">
      <selection sqref="A1:XFD1"/>
    </sheetView>
  </sheetViews>
  <sheetFormatPr defaultRowHeight="13.5" x14ac:dyDescent="0.15"/>
  <sheetData>
    <row r="1" spans="1:2" x14ac:dyDescent="0.15">
      <c r="A1" t="s">
        <v>711</v>
      </c>
      <c r="B1">
        <v>1</v>
      </c>
    </row>
    <row r="2" spans="1:2" hidden="1" x14ac:dyDescent="0.15">
      <c r="A2" t="s">
        <v>710</v>
      </c>
      <c r="B2">
        <v>1</v>
      </c>
    </row>
    <row r="3" spans="1:2" x14ac:dyDescent="0.15">
      <c r="A3" t="s">
        <v>706</v>
      </c>
      <c r="B3">
        <v>2</v>
      </c>
    </row>
    <row r="4" spans="1:2" hidden="1" x14ac:dyDescent="0.15">
      <c r="A4" t="s">
        <v>708</v>
      </c>
      <c r="B4">
        <v>1</v>
      </c>
    </row>
    <row r="5" spans="1:2" hidden="1" x14ac:dyDescent="0.15">
      <c r="A5" t="s">
        <v>707</v>
      </c>
      <c r="B5">
        <v>1</v>
      </c>
    </row>
    <row r="6" spans="1:2" hidden="1" x14ac:dyDescent="0.15">
      <c r="A6" t="s">
        <v>709</v>
      </c>
      <c r="B6">
        <v>1</v>
      </c>
    </row>
    <row r="7" spans="1:2" hidden="1" x14ac:dyDescent="0.15">
      <c r="A7" t="s">
        <v>705</v>
      </c>
      <c r="B7">
        <v>1</v>
      </c>
    </row>
    <row r="8" spans="1:2" hidden="1" x14ac:dyDescent="0.15">
      <c r="A8" t="s">
        <v>704</v>
      </c>
      <c r="B8">
        <v>1</v>
      </c>
    </row>
    <row r="9" spans="1:2" hidden="1" x14ac:dyDescent="0.15">
      <c r="A9" t="s">
        <v>703</v>
      </c>
      <c r="B9">
        <v>1</v>
      </c>
    </row>
    <row r="10" spans="1:2" hidden="1" x14ac:dyDescent="0.15">
      <c r="A10" t="s">
        <v>702</v>
      </c>
      <c r="B10">
        <v>1</v>
      </c>
    </row>
    <row r="11" spans="1:2" hidden="1" x14ac:dyDescent="0.15">
      <c r="A11" t="s">
        <v>701</v>
      </c>
      <c r="B11">
        <v>1</v>
      </c>
    </row>
    <row r="12" spans="1:2" hidden="1" x14ac:dyDescent="0.15">
      <c r="A12" t="s">
        <v>700</v>
      </c>
      <c r="B12">
        <v>1</v>
      </c>
    </row>
    <row r="13" spans="1:2" hidden="1" x14ac:dyDescent="0.15">
      <c r="A13" t="s">
        <v>699</v>
      </c>
      <c r="B13">
        <v>1</v>
      </c>
    </row>
    <row r="14" spans="1:2" hidden="1" x14ac:dyDescent="0.15">
      <c r="A14" t="s">
        <v>698</v>
      </c>
      <c r="B14">
        <v>1</v>
      </c>
    </row>
    <row r="15" spans="1:2" hidden="1" x14ac:dyDescent="0.15">
      <c r="A15" t="s">
        <v>697</v>
      </c>
      <c r="B15">
        <v>1</v>
      </c>
    </row>
    <row r="16" spans="1:2" hidden="1" x14ac:dyDescent="0.15">
      <c r="A16" t="s">
        <v>696</v>
      </c>
      <c r="B16">
        <v>1</v>
      </c>
    </row>
    <row r="17" spans="1:2" hidden="1" x14ac:dyDescent="0.15">
      <c r="A17" t="s">
        <v>695</v>
      </c>
      <c r="B17">
        <v>1</v>
      </c>
    </row>
    <row r="18" spans="1:2" hidden="1" x14ac:dyDescent="0.15">
      <c r="A18" t="s">
        <v>694</v>
      </c>
      <c r="B18">
        <v>1</v>
      </c>
    </row>
    <row r="19" spans="1:2" hidden="1" x14ac:dyDescent="0.15">
      <c r="A19" t="s">
        <v>693</v>
      </c>
      <c r="B19">
        <v>1</v>
      </c>
    </row>
    <row r="20" spans="1:2" hidden="1" x14ac:dyDescent="0.15">
      <c r="A20" t="s">
        <v>692</v>
      </c>
      <c r="B20">
        <v>1</v>
      </c>
    </row>
    <row r="21" spans="1:2" hidden="1" x14ac:dyDescent="0.15">
      <c r="A21" t="s">
        <v>691</v>
      </c>
      <c r="B21">
        <v>1</v>
      </c>
    </row>
    <row r="22" spans="1:2" hidden="1" x14ac:dyDescent="0.15">
      <c r="A22" t="s">
        <v>690</v>
      </c>
      <c r="B22">
        <v>1</v>
      </c>
    </row>
    <row r="23" spans="1:2" hidden="1" x14ac:dyDescent="0.15">
      <c r="A23" t="s">
        <v>689</v>
      </c>
      <c r="B23">
        <v>1</v>
      </c>
    </row>
    <row r="24" spans="1:2" hidden="1" x14ac:dyDescent="0.15">
      <c r="A24" t="s">
        <v>688</v>
      </c>
      <c r="B24">
        <v>1</v>
      </c>
    </row>
    <row r="25" spans="1:2" hidden="1" x14ac:dyDescent="0.15">
      <c r="A25" t="s">
        <v>687</v>
      </c>
      <c r="B25">
        <v>1</v>
      </c>
    </row>
    <row r="26" spans="1:2" hidden="1" x14ac:dyDescent="0.15">
      <c r="A26" t="s">
        <v>686</v>
      </c>
      <c r="B26">
        <v>1</v>
      </c>
    </row>
    <row r="27" spans="1:2" hidden="1" x14ac:dyDescent="0.15">
      <c r="A27" t="s">
        <v>685</v>
      </c>
      <c r="B27">
        <v>1</v>
      </c>
    </row>
    <row r="28" spans="1:2" hidden="1" x14ac:dyDescent="0.15">
      <c r="A28" t="s">
        <v>684</v>
      </c>
      <c r="B28">
        <v>1</v>
      </c>
    </row>
    <row r="29" spans="1:2" hidden="1" x14ac:dyDescent="0.15">
      <c r="A29" t="s">
        <v>683</v>
      </c>
      <c r="B29">
        <v>1</v>
      </c>
    </row>
    <row r="30" spans="1:2" hidden="1" x14ac:dyDescent="0.15">
      <c r="A30" t="s">
        <v>682</v>
      </c>
      <c r="B30">
        <v>1</v>
      </c>
    </row>
    <row r="31" spans="1:2" hidden="1" x14ac:dyDescent="0.15">
      <c r="A31" t="s">
        <v>681</v>
      </c>
      <c r="B31">
        <v>1</v>
      </c>
    </row>
    <row r="32" spans="1:2" hidden="1" x14ac:dyDescent="0.15">
      <c r="A32" t="s">
        <v>680</v>
      </c>
      <c r="B32">
        <v>1</v>
      </c>
    </row>
    <row r="33" spans="1:2" hidden="1" x14ac:dyDescent="0.15">
      <c r="A33" t="s">
        <v>679</v>
      </c>
      <c r="B33">
        <v>1</v>
      </c>
    </row>
    <row r="34" spans="1:2" hidden="1" x14ac:dyDescent="0.15">
      <c r="A34" t="s">
        <v>678</v>
      </c>
      <c r="B34">
        <v>1</v>
      </c>
    </row>
    <row r="35" spans="1:2" hidden="1" x14ac:dyDescent="0.15">
      <c r="A35" t="s">
        <v>677</v>
      </c>
      <c r="B35">
        <v>1</v>
      </c>
    </row>
    <row r="36" spans="1:2" hidden="1" x14ac:dyDescent="0.15">
      <c r="A36" t="s">
        <v>676</v>
      </c>
      <c r="B36">
        <v>1</v>
      </c>
    </row>
    <row r="37" spans="1:2" hidden="1" x14ac:dyDescent="0.15">
      <c r="A37" t="s">
        <v>675</v>
      </c>
      <c r="B37">
        <v>1</v>
      </c>
    </row>
    <row r="38" spans="1:2" hidden="1" x14ac:dyDescent="0.15">
      <c r="A38" t="s">
        <v>674</v>
      </c>
      <c r="B38">
        <v>1</v>
      </c>
    </row>
    <row r="39" spans="1:2" hidden="1" x14ac:dyDescent="0.15">
      <c r="A39" t="s">
        <v>673</v>
      </c>
      <c r="B39">
        <v>1</v>
      </c>
    </row>
    <row r="40" spans="1:2" hidden="1" x14ac:dyDescent="0.15">
      <c r="A40" t="s">
        <v>672</v>
      </c>
      <c r="B40">
        <v>1</v>
      </c>
    </row>
    <row r="41" spans="1:2" hidden="1" x14ac:dyDescent="0.15">
      <c r="A41" t="s">
        <v>671</v>
      </c>
      <c r="B41">
        <v>1</v>
      </c>
    </row>
    <row r="42" spans="1:2" hidden="1" x14ac:dyDescent="0.15">
      <c r="A42" t="s">
        <v>670</v>
      </c>
      <c r="B42">
        <v>1</v>
      </c>
    </row>
    <row r="43" spans="1:2" hidden="1" x14ac:dyDescent="0.15">
      <c r="A43" t="s">
        <v>669</v>
      </c>
      <c r="B43">
        <v>1</v>
      </c>
    </row>
    <row r="44" spans="1:2" hidden="1" x14ac:dyDescent="0.15">
      <c r="A44" t="s">
        <v>668</v>
      </c>
      <c r="B44">
        <v>1</v>
      </c>
    </row>
    <row r="45" spans="1:2" hidden="1" x14ac:dyDescent="0.15">
      <c r="A45" t="s">
        <v>667</v>
      </c>
      <c r="B45">
        <v>1</v>
      </c>
    </row>
    <row r="46" spans="1:2" hidden="1" x14ac:dyDescent="0.15">
      <c r="A46" t="s">
        <v>666</v>
      </c>
      <c r="B46">
        <v>1</v>
      </c>
    </row>
    <row r="47" spans="1:2" hidden="1" x14ac:dyDescent="0.15">
      <c r="A47" t="s">
        <v>665</v>
      </c>
      <c r="B47">
        <v>1</v>
      </c>
    </row>
    <row r="48" spans="1:2" hidden="1" x14ac:dyDescent="0.15">
      <c r="A48" t="s">
        <v>664</v>
      </c>
      <c r="B48">
        <v>1</v>
      </c>
    </row>
    <row r="49" spans="1:2" hidden="1" x14ac:dyDescent="0.15">
      <c r="A49" t="s">
        <v>663</v>
      </c>
      <c r="B49">
        <v>1</v>
      </c>
    </row>
    <row r="50" spans="1:2" hidden="1" x14ac:dyDescent="0.15">
      <c r="A50" t="s">
        <v>662</v>
      </c>
      <c r="B50">
        <v>1</v>
      </c>
    </row>
    <row r="51" spans="1:2" hidden="1" x14ac:dyDescent="0.15">
      <c r="A51" t="s">
        <v>661</v>
      </c>
      <c r="B51">
        <v>1</v>
      </c>
    </row>
    <row r="52" spans="1:2" hidden="1" x14ac:dyDescent="0.15">
      <c r="A52" t="s">
        <v>660</v>
      </c>
      <c r="B52">
        <v>1</v>
      </c>
    </row>
    <row r="53" spans="1:2" hidden="1" x14ac:dyDescent="0.15">
      <c r="A53" t="s">
        <v>659</v>
      </c>
      <c r="B53">
        <v>1</v>
      </c>
    </row>
    <row r="54" spans="1:2" hidden="1" x14ac:dyDescent="0.15">
      <c r="A54" t="s">
        <v>658</v>
      </c>
      <c r="B54">
        <v>1</v>
      </c>
    </row>
    <row r="55" spans="1:2" hidden="1" x14ac:dyDescent="0.15">
      <c r="A55" t="s">
        <v>657</v>
      </c>
      <c r="B55">
        <v>1</v>
      </c>
    </row>
    <row r="56" spans="1:2" hidden="1" x14ac:dyDescent="0.15">
      <c r="A56" t="s">
        <v>656</v>
      </c>
      <c r="B56">
        <v>1</v>
      </c>
    </row>
    <row r="57" spans="1:2" hidden="1" x14ac:dyDescent="0.15">
      <c r="A57" t="s">
        <v>655</v>
      </c>
      <c r="B57">
        <v>1</v>
      </c>
    </row>
    <row r="58" spans="1:2" hidden="1" x14ac:dyDescent="0.15">
      <c r="A58" t="s">
        <v>654</v>
      </c>
      <c r="B58">
        <v>1</v>
      </c>
    </row>
    <row r="59" spans="1:2" hidden="1" x14ac:dyDescent="0.15">
      <c r="A59" t="s">
        <v>653</v>
      </c>
      <c r="B59">
        <v>1</v>
      </c>
    </row>
    <row r="60" spans="1:2" hidden="1" x14ac:dyDescent="0.15">
      <c r="A60" t="s">
        <v>652</v>
      </c>
      <c r="B60">
        <v>1</v>
      </c>
    </row>
    <row r="61" spans="1:2" hidden="1" x14ac:dyDescent="0.15">
      <c r="A61" t="s">
        <v>651</v>
      </c>
      <c r="B61">
        <v>1</v>
      </c>
    </row>
    <row r="62" spans="1:2" hidden="1" x14ac:dyDescent="0.15">
      <c r="A62" t="s">
        <v>650</v>
      </c>
      <c r="B62">
        <v>1</v>
      </c>
    </row>
    <row r="63" spans="1:2" hidden="1" x14ac:dyDescent="0.15">
      <c r="A63" t="s">
        <v>649</v>
      </c>
      <c r="B63">
        <v>1</v>
      </c>
    </row>
    <row r="64" spans="1:2" hidden="1" x14ac:dyDescent="0.15">
      <c r="A64" t="s">
        <v>648</v>
      </c>
      <c r="B64">
        <v>1</v>
      </c>
    </row>
    <row r="65" spans="1:2" hidden="1" x14ac:dyDescent="0.15">
      <c r="A65" t="s">
        <v>647</v>
      </c>
      <c r="B65">
        <v>1</v>
      </c>
    </row>
    <row r="66" spans="1:2" hidden="1" x14ac:dyDescent="0.15">
      <c r="A66" t="s">
        <v>646</v>
      </c>
      <c r="B66">
        <v>1</v>
      </c>
    </row>
    <row r="67" spans="1:2" hidden="1" x14ac:dyDescent="0.15">
      <c r="A67" t="s">
        <v>645</v>
      </c>
      <c r="B67">
        <v>1</v>
      </c>
    </row>
    <row r="68" spans="1:2" hidden="1" x14ac:dyDescent="0.15">
      <c r="A68" t="s">
        <v>644</v>
      </c>
      <c r="B68">
        <v>1</v>
      </c>
    </row>
    <row r="69" spans="1:2" hidden="1" x14ac:dyDescent="0.15">
      <c r="A69" t="s">
        <v>643</v>
      </c>
      <c r="B69">
        <v>1</v>
      </c>
    </row>
    <row r="70" spans="1:2" hidden="1" x14ac:dyDescent="0.15">
      <c r="A70" t="s">
        <v>642</v>
      </c>
      <c r="B70">
        <v>1</v>
      </c>
    </row>
    <row r="71" spans="1:2" hidden="1" x14ac:dyDescent="0.15">
      <c r="A71" t="s">
        <v>641</v>
      </c>
      <c r="B71">
        <v>1</v>
      </c>
    </row>
    <row r="72" spans="1:2" hidden="1" x14ac:dyDescent="0.15">
      <c r="A72" t="s">
        <v>640</v>
      </c>
      <c r="B72">
        <v>1</v>
      </c>
    </row>
    <row r="73" spans="1:2" hidden="1" x14ac:dyDescent="0.15">
      <c r="A73" t="s">
        <v>639</v>
      </c>
      <c r="B73">
        <v>1</v>
      </c>
    </row>
    <row r="74" spans="1:2" hidden="1" x14ac:dyDescent="0.15">
      <c r="A74" t="s">
        <v>638</v>
      </c>
      <c r="B74">
        <v>1</v>
      </c>
    </row>
    <row r="75" spans="1:2" hidden="1" x14ac:dyDescent="0.15">
      <c r="A75" t="s">
        <v>637</v>
      </c>
      <c r="B75">
        <v>1</v>
      </c>
    </row>
    <row r="76" spans="1:2" hidden="1" x14ac:dyDescent="0.15">
      <c r="A76" t="s">
        <v>636</v>
      </c>
      <c r="B76">
        <v>1</v>
      </c>
    </row>
    <row r="77" spans="1:2" hidden="1" x14ac:dyDescent="0.15">
      <c r="A77" t="s">
        <v>635</v>
      </c>
      <c r="B77">
        <v>1</v>
      </c>
    </row>
    <row r="78" spans="1:2" hidden="1" x14ac:dyDescent="0.15">
      <c r="A78" t="s">
        <v>634</v>
      </c>
      <c r="B78">
        <v>1</v>
      </c>
    </row>
    <row r="79" spans="1:2" hidden="1" x14ac:dyDescent="0.15">
      <c r="A79" t="s">
        <v>633</v>
      </c>
      <c r="B79">
        <v>1</v>
      </c>
    </row>
    <row r="80" spans="1:2" hidden="1" x14ac:dyDescent="0.15">
      <c r="A80" t="s">
        <v>632</v>
      </c>
      <c r="B80">
        <v>1</v>
      </c>
    </row>
    <row r="81" spans="1:2" hidden="1" x14ac:dyDescent="0.15">
      <c r="A81" t="s">
        <v>631</v>
      </c>
      <c r="B81">
        <v>1</v>
      </c>
    </row>
    <row r="82" spans="1:2" hidden="1" x14ac:dyDescent="0.15">
      <c r="A82" t="s">
        <v>630</v>
      </c>
      <c r="B82">
        <v>1</v>
      </c>
    </row>
    <row r="83" spans="1:2" hidden="1" x14ac:dyDescent="0.15">
      <c r="A83" t="s">
        <v>629</v>
      </c>
      <c r="B83">
        <v>1</v>
      </c>
    </row>
    <row r="84" spans="1:2" hidden="1" x14ac:dyDescent="0.15">
      <c r="A84" t="s">
        <v>628</v>
      </c>
      <c r="B84">
        <v>1</v>
      </c>
    </row>
    <row r="85" spans="1:2" hidden="1" x14ac:dyDescent="0.15">
      <c r="A85" t="s">
        <v>627</v>
      </c>
      <c r="B85">
        <v>1</v>
      </c>
    </row>
    <row r="86" spans="1:2" hidden="1" x14ac:dyDescent="0.15">
      <c r="A86" t="s">
        <v>626</v>
      </c>
      <c r="B86">
        <v>1</v>
      </c>
    </row>
    <row r="87" spans="1:2" hidden="1" x14ac:dyDescent="0.15">
      <c r="A87" t="s">
        <v>625</v>
      </c>
      <c r="B87">
        <v>1</v>
      </c>
    </row>
    <row r="88" spans="1:2" hidden="1" x14ac:dyDescent="0.15">
      <c r="A88" t="s">
        <v>624</v>
      </c>
      <c r="B88">
        <v>1</v>
      </c>
    </row>
    <row r="89" spans="1:2" hidden="1" x14ac:dyDescent="0.15">
      <c r="A89" t="s">
        <v>623</v>
      </c>
      <c r="B89">
        <v>1</v>
      </c>
    </row>
    <row r="90" spans="1:2" hidden="1" x14ac:dyDescent="0.15">
      <c r="A90" t="s">
        <v>622</v>
      </c>
      <c r="B90">
        <v>1</v>
      </c>
    </row>
    <row r="91" spans="1:2" hidden="1" x14ac:dyDescent="0.15">
      <c r="A91" t="s">
        <v>621</v>
      </c>
      <c r="B91">
        <v>1</v>
      </c>
    </row>
    <row r="92" spans="1:2" hidden="1" x14ac:dyDescent="0.15">
      <c r="A92" t="s">
        <v>620</v>
      </c>
      <c r="B92">
        <v>1</v>
      </c>
    </row>
    <row r="93" spans="1:2" hidden="1" x14ac:dyDescent="0.15">
      <c r="A93" t="s">
        <v>619</v>
      </c>
      <c r="B93">
        <v>1</v>
      </c>
    </row>
    <row r="94" spans="1:2" hidden="1" x14ac:dyDescent="0.15">
      <c r="A94" t="s">
        <v>618</v>
      </c>
      <c r="B94">
        <v>1</v>
      </c>
    </row>
    <row r="95" spans="1:2" hidden="1" x14ac:dyDescent="0.15">
      <c r="A95" t="s">
        <v>617</v>
      </c>
      <c r="B95">
        <v>1</v>
      </c>
    </row>
    <row r="96" spans="1:2" hidden="1" x14ac:dyDescent="0.15">
      <c r="A96" t="s">
        <v>616</v>
      </c>
      <c r="B96">
        <v>1</v>
      </c>
    </row>
    <row r="97" spans="1:2" hidden="1" x14ac:dyDescent="0.15">
      <c r="A97" t="s">
        <v>615</v>
      </c>
      <c r="B97">
        <v>1</v>
      </c>
    </row>
    <row r="98" spans="1:2" hidden="1" x14ac:dyDescent="0.15">
      <c r="A98" t="s">
        <v>614</v>
      </c>
      <c r="B98">
        <v>1</v>
      </c>
    </row>
    <row r="99" spans="1:2" hidden="1" x14ac:dyDescent="0.15">
      <c r="A99" t="s">
        <v>613</v>
      </c>
      <c r="B99">
        <v>1</v>
      </c>
    </row>
    <row r="100" spans="1:2" hidden="1" x14ac:dyDescent="0.15">
      <c r="A100" t="s">
        <v>612</v>
      </c>
      <c r="B100">
        <v>1</v>
      </c>
    </row>
    <row r="101" spans="1:2" hidden="1" x14ac:dyDescent="0.15">
      <c r="A101" t="s">
        <v>611</v>
      </c>
      <c r="B101">
        <v>1</v>
      </c>
    </row>
    <row r="102" spans="1:2" hidden="1" x14ac:dyDescent="0.15">
      <c r="A102" t="s">
        <v>610</v>
      </c>
      <c r="B102">
        <v>1</v>
      </c>
    </row>
    <row r="103" spans="1:2" hidden="1" x14ac:dyDescent="0.15">
      <c r="A103" t="s">
        <v>609</v>
      </c>
      <c r="B103">
        <v>1</v>
      </c>
    </row>
    <row r="104" spans="1:2" hidden="1" x14ac:dyDescent="0.15">
      <c r="A104" t="s">
        <v>608</v>
      </c>
      <c r="B104">
        <v>1</v>
      </c>
    </row>
    <row r="105" spans="1:2" hidden="1" x14ac:dyDescent="0.15">
      <c r="A105" t="s">
        <v>607</v>
      </c>
      <c r="B105">
        <v>1</v>
      </c>
    </row>
    <row r="106" spans="1:2" hidden="1" x14ac:dyDescent="0.15">
      <c r="A106" t="s">
        <v>606</v>
      </c>
      <c r="B106">
        <v>1</v>
      </c>
    </row>
    <row r="107" spans="1:2" hidden="1" x14ac:dyDescent="0.15">
      <c r="A107" t="s">
        <v>605</v>
      </c>
      <c r="B107">
        <v>1</v>
      </c>
    </row>
    <row r="108" spans="1:2" hidden="1" x14ac:dyDescent="0.15">
      <c r="A108" t="s">
        <v>604</v>
      </c>
      <c r="B108">
        <v>1</v>
      </c>
    </row>
    <row r="109" spans="1:2" hidden="1" x14ac:dyDescent="0.15">
      <c r="A109" t="s">
        <v>603</v>
      </c>
      <c r="B109">
        <v>1</v>
      </c>
    </row>
    <row r="110" spans="1:2" hidden="1" x14ac:dyDescent="0.15">
      <c r="A110" t="s">
        <v>602</v>
      </c>
      <c r="B110">
        <v>1</v>
      </c>
    </row>
    <row r="111" spans="1:2" hidden="1" x14ac:dyDescent="0.15">
      <c r="A111" t="s">
        <v>601</v>
      </c>
      <c r="B111">
        <v>1</v>
      </c>
    </row>
    <row r="112" spans="1:2" hidden="1" x14ac:dyDescent="0.15">
      <c r="A112" t="s">
        <v>600</v>
      </c>
      <c r="B112">
        <v>1</v>
      </c>
    </row>
    <row r="113" spans="1:2" hidden="1" x14ac:dyDescent="0.15">
      <c r="A113" t="s">
        <v>599</v>
      </c>
      <c r="B113">
        <v>1</v>
      </c>
    </row>
    <row r="114" spans="1:2" hidden="1" x14ac:dyDescent="0.15">
      <c r="A114" t="s">
        <v>598</v>
      </c>
      <c r="B114">
        <v>1</v>
      </c>
    </row>
    <row r="115" spans="1:2" hidden="1" x14ac:dyDescent="0.15">
      <c r="A115" t="s">
        <v>597</v>
      </c>
      <c r="B115">
        <v>1</v>
      </c>
    </row>
    <row r="116" spans="1:2" hidden="1" x14ac:dyDescent="0.15">
      <c r="A116" t="s">
        <v>596</v>
      </c>
      <c r="B116">
        <v>1</v>
      </c>
    </row>
    <row r="117" spans="1:2" hidden="1" x14ac:dyDescent="0.15">
      <c r="A117" t="s">
        <v>595</v>
      </c>
      <c r="B117">
        <v>1</v>
      </c>
    </row>
    <row r="118" spans="1:2" hidden="1" x14ac:dyDescent="0.15">
      <c r="A118" t="s">
        <v>594</v>
      </c>
      <c r="B118">
        <v>1</v>
      </c>
    </row>
    <row r="119" spans="1:2" hidden="1" x14ac:dyDescent="0.15">
      <c r="A119" t="s">
        <v>593</v>
      </c>
      <c r="B119">
        <v>1</v>
      </c>
    </row>
    <row r="120" spans="1:2" hidden="1" x14ac:dyDescent="0.15">
      <c r="A120" t="s">
        <v>592</v>
      </c>
      <c r="B120">
        <v>1</v>
      </c>
    </row>
    <row r="121" spans="1:2" hidden="1" x14ac:dyDescent="0.15">
      <c r="A121" t="s">
        <v>591</v>
      </c>
      <c r="B121">
        <v>1</v>
      </c>
    </row>
    <row r="122" spans="1:2" hidden="1" x14ac:dyDescent="0.15">
      <c r="A122" t="s">
        <v>590</v>
      </c>
      <c r="B122">
        <v>1</v>
      </c>
    </row>
    <row r="123" spans="1:2" hidden="1" x14ac:dyDescent="0.15">
      <c r="A123" t="s">
        <v>589</v>
      </c>
      <c r="B123">
        <v>1</v>
      </c>
    </row>
    <row r="124" spans="1:2" hidden="1" x14ac:dyDescent="0.15">
      <c r="A124" t="s">
        <v>588</v>
      </c>
      <c r="B124">
        <v>1</v>
      </c>
    </row>
    <row r="125" spans="1:2" hidden="1" x14ac:dyDescent="0.15">
      <c r="A125" t="s">
        <v>587</v>
      </c>
      <c r="B125">
        <v>1</v>
      </c>
    </row>
    <row r="126" spans="1:2" hidden="1" x14ac:dyDescent="0.15">
      <c r="A126" t="s">
        <v>586</v>
      </c>
      <c r="B126">
        <v>1</v>
      </c>
    </row>
    <row r="127" spans="1:2" hidden="1" x14ac:dyDescent="0.15">
      <c r="A127" t="s">
        <v>585</v>
      </c>
      <c r="B127">
        <v>1</v>
      </c>
    </row>
    <row r="128" spans="1:2" hidden="1" x14ac:dyDescent="0.15">
      <c r="A128" t="s">
        <v>584</v>
      </c>
      <c r="B128">
        <v>1</v>
      </c>
    </row>
    <row r="129" spans="1:2" hidden="1" x14ac:dyDescent="0.15">
      <c r="A129" t="s">
        <v>583</v>
      </c>
      <c r="B129">
        <v>1</v>
      </c>
    </row>
    <row r="130" spans="1:2" hidden="1" x14ac:dyDescent="0.15">
      <c r="A130" t="s">
        <v>582</v>
      </c>
      <c r="B130">
        <v>1</v>
      </c>
    </row>
    <row r="131" spans="1:2" hidden="1" x14ac:dyDescent="0.15">
      <c r="A131" t="s">
        <v>581</v>
      </c>
      <c r="B131">
        <v>1</v>
      </c>
    </row>
    <row r="132" spans="1:2" hidden="1" x14ac:dyDescent="0.15">
      <c r="A132" t="s">
        <v>580</v>
      </c>
      <c r="B132">
        <v>1</v>
      </c>
    </row>
    <row r="133" spans="1:2" hidden="1" x14ac:dyDescent="0.15">
      <c r="A133" t="s">
        <v>579</v>
      </c>
      <c r="B133">
        <v>1</v>
      </c>
    </row>
    <row r="134" spans="1:2" hidden="1" x14ac:dyDescent="0.15">
      <c r="A134" t="s">
        <v>578</v>
      </c>
      <c r="B134">
        <v>1</v>
      </c>
    </row>
    <row r="135" spans="1:2" hidden="1" x14ac:dyDescent="0.15">
      <c r="A135" t="s">
        <v>577</v>
      </c>
      <c r="B135">
        <v>1</v>
      </c>
    </row>
    <row r="136" spans="1:2" hidden="1" x14ac:dyDescent="0.15">
      <c r="A136" t="s">
        <v>576</v>
      </c>
      <c r="B136">
        <v>1</v>
      </c>
    </row>
    <row r="137" spans="1:2" hidden="1" x14ac:dyDescent="0.15">
      <c r="A137" t="s">
        <v>575</v>
      </c>
      <c r="B137">
        <v>1</v>
      </c>
    </row>
    <row r="138" spans="1:2" hidden="1" x14ac:dyDescent="0.15">
      <c r="A138" t="s">
        <v>574</v>
      </c>
      <c r="B138">
        <v>1</v>
      </c>
    </row>
    <row r="139" spans="1:2" hidden="1" x14ac:dyDescent="0.15">
      <c r="A139" t="s">
        <v>573</v>
      </c>
      <c r="B139">
        <v>1</v>
      </c>
    </row>
    <row r="140" spans="1:2" hidden="1" x14ac:dyDescent="0.15">
      <c r="A140" t="s">
        <v>572</v>
      </c>
      <c r="B140">
        <v>1</v>
      </c>
    </row>
    <row r="141" spans="1:2" hidden="1" x14ac:dyDescent="0.15">
      <c r="A141" t="s">
        <v>571</v>
      </c>
      <c r="B141">
        <v>1</v>
      </c>
    </row>
    <row r="142" spans="1:2" hidden="1" x14ac:dyDescent="0.15">
      <c r="A142" t="s">
        <v>570</v>
      </c>
      <c r="B142">
        <v>1</v>
      </c>
    </row>
    <row r="143" spans="1:2" hidden="1" x14ac:dyDescent="0.15">
      <c r="A143" t="s">
        <v>569</v>
      </c>
      <c r="B143">
        <v>1</v>
      </c>
    </row>
    <row r="144" spans="1:2" hidden="1" x14ac:dyDescent="0.15">
      <c r="A144" t="s">
        <v>568</v>
      </c>
      <c r="B144">
        <v>1</v>
      </c>
    </row>
    <row r="145" spans="1:2" hidden="1" x14ac:dyDescent="0.15">
      <c r="A145" t="s">
        <v>567</v>
      </c>
      <c r="B145">
        <v>1</v>
      </c>
    </row>
    <row r="146" spans="1:2" hidden="1" x14ac:dyDescent="0.15">
      <c r="A146" t="s">
        <v>566</v>
      </c>
      <c r="B146">
        <v>1</v>
      </c>
    </row>
    <row r="147" spans="1:2" hidden="1" x14ac:dyDescent="0.15">
      <c r="A147" t="s">
        <v>565</v>
      </c>
      <c r="B147">
        <v>1</v>
      </c>
    </row>
    <row r="148" spans="1:2" hidden="1" x14ac:dyDescent="0.15">
      <c r="A148" t="s">
        <v>564</v>
      </c>
      <c r="B148">
        <v>1</v>
      </c>
    </row>
    <row r="149" spans="1:2" hidden="1" x14ac:dyDescent="0.15">
      <c r="A149" t="s">
        <v>563</v>
      </c>
      <c r="B149">
        <v>1</v>
      </c>
    </row>
    <row r="150" spans="1:2" hidden="1" x14ac:dyDescent="0.15">
      <c r="A150" t="s">
        <v>562</v>
      </c>
      <c r="B150">
        <v>1</v>
      </c>
    </row>
    <row r="151" spans="1:2" hidden="1" x14ac:dyDescent="0.15">
      <c r="A151" t="s">
        <v>561</v>
      </c>
      <c r="B151">
        <v>1</v>
      </c>
    </row>
    <row r="152" spans="1:2" hidden="1" x14ac:dyDescent="0.15">
      <c r="A152" t="s">
        <v>560</v>
      </c>
      <c r="B152">
        <v>1</v>
      </c>
    </row>
    <row r="153" spans="1:2" hidden="1" x14ac:dyDescent="0.15">
      <c r="A153" t="s">
        <v>559</v>
      </c>
      <c r="B153">
        <v>1</v>
      </c>
    </row>
    <row r="154" spans="1:2" hidden="1" x14ac:dyDescent="0.15">
      <c r="A154" t="s">
        <v>558</v>
      </c>
      <c r="B154">
        <v>1</v>
      </c>
    </row>
    <row r="155" spans="1:2" hidden="1" x14ac:dyDescent="0.15">
      <c r="A155" t="s">
        <v>557</v>
      </c>
      <c r="B155">
        <v>1</v>
      </c>
    </row>
    <row r="156" spans="1:2" hidden="1" x14ac:dyDescent="0.15">
      <c r="A156" t="s">
        <v>556</v>
      </c>
      <c r="B156">
        <v>1</v>
      </c>
    </row>
    <row r="157" spans="1:2" hidden="1" x14ac:dyDescent="0.15">
      <c r="A157" t="s">
        <v>555</v>
      </c>
      <c r="B157">
        <v>1</v>
      </c>
    </row>
    <row r="158" spans="1:2" hidden="1" x14ac:dyDescent="0.15">
      <c r="A158" t="s">
        <v>554</v>
      </c>
      <c r="B158">
        <v>1</v>
      </c>
    </row>
    <row r="159" spans="1:2" hidden="1" x14ac:dyDescent="0.15">
      <c r="A159" t="s">
        <v>553</v>
      </c>
      <c r="B159">
        <v>1</v>
      </c>
    </row>
    <row r="160" spans="1:2" hidden="1" x14ac:dyDescent="0.15">
      <c r="A160" t="s">
        <v>552</v>
      </c>
      <c r="B160">
        <v>1</v>
      </c>
    </row>
    <row r="161" spans="1:2" hidden="1" x14ac:dyDescent="0.15">
      <c r="A161" t="s">
        <v>551</v>
      </c>
      <c r="B161">
        <v>1</v>
      </c>
    </row>
    <row r="162" spans="1:2" hidden="1" x14ac:dyDescent="0.15">
      <c r="A162" t="s">
        <v>550</v>
      </c>
      <c r="B162">
        <v>1</v>
      </c>
    </row>
    <row r="163" spans="1:2" hidden="1" x14ac:dyDescent="0.15">
      <c r="A163" t="s">
        <v>549</v>
      </c>
      <c r="B163">
        <v>1</v>
      </c>
    </row>
    <row r="164" spans="1:2" hidden="1" x14ac:dyDescent="0.15">
      <c r="A164" t="s">
        <v>548</v>
      </c>
      <c r="B164">
        <v>1</v>
      </c>
    </row>
    <row r="165" spans="1:2" hidden="1" x14ac:dyDescent="0.15">
      <c r="A165" t="s">
        <v>547</v>
      </c>
      <c r="B165">
        <v>1</v>
      </c>
    </row>
  </sheetData>
  <autoFilter ref="A1:B165">
    <filterColumn colId="1">
      <filters>
        <filter val="2"/>
      </filters>
    </filterColumn>
  </autoFilter>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项目清单</vt:lpstr>
      <vt:lpstr>Sheet1</vt:lpstr>
      <vt:lpstr>Sheet2</vt:lpstr>
      <vt:lpstr>项目清单!Print_Area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2016-04-15T03:04:23Z</dcterms:modified>
</cp:coreProperties>
</file>